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defaultThemeVersion="124226"/>
  <mc:AlternateContent xmlns:mc="http://schemas.openxmlformats.org/markup-compatibility/2006">
    <mc:Choice Requires="x15">
      <x15ac:absPath xmlns:x15ac="http://schemas.microsoft.com/office/spreadsheetml/2010/11/ac" url="\\172.16.1.7\g\PSE\Departments\OPS\CLA\Years\2023\Reports\افصاحات الشركات\"/>
    </mc:Choice>
  </mc:AlternateContent>
  <xr:revisionPtr revIDLastSave="0" documentId="13_ncr:1_{8C7A8301-F82A-4B71-8C8F-B50917C1D66A}" xr6:coauthVersionLast="47" xr6:coauthVersionMax="47" xr10:uidLastSave="{00000000-0000-0000-0000-000000000000}"/>
  <bookViews>
    <workbookView xWindow="-120" yWindow="-120" windowWidth="29040" windowHeight="15840" xr2:uid="{00000000-000D-0000-FFFF-FFFF00000000}"/>
  </bookViews>
  <sheets>
    <sheet name="Q3-Arabic" sheetId="1" r:id="rId1"/>
    <sheet name="Sheet7" sheetId="8" state="hidden" r:id="rId2"/>
    <sheet name="Q3-Arabic-4ANALYSIS" sheetId="7" state="hidden" r:id="rId3"/>
  </sheets>
  <definedNames>
    <definedName name="Slicer_القطاع">#N/A</definedName>
    <definedName name="Slicer_رمز_التداول">#N/A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<sst xmlns="http://schemas.openxmlformats.org/spreadsheetml/2006/main" count="425" uniqueCount="137">
  <si>
    <t>#</t>
  </si>
  <si>
    <t>الشركات المدرجة</t>
  </si>
  <si>
    <t>رمز التداول</t>
  </si>
  <si>
    <t>العملة</t>
  </si>
  <si>
    <t>نسبة التغير (%)</t>
  </si>
  <si>
    <t>حقوق الملكية</t>
  </si>
  <si>
    <t>القطاع</t>
  </si>
  <si>
    <t>بنوك وخدمات مالية</t>
  </si>
  <si>
    <t>صناعة</t>
  </si>
  <si>
    <t>تأمين</t>
  </si>
  <si>
    <t>استثمار</t>
  </si>
  <si>
    <t>خدمات</t>
  </si>
  <si>
    <t>انتهى،،،</t>
  </si>
  <si>
    <t xml:space="preserve">البنك الإسلامي العربي </t>
  </si>
  <si>
    <t>AIB</t>
  </si>
  <si>
    <t>$</t>
  </si>
  <si>
    <t>بنك فلسطين</t>
  </si>
  <si>
    <t>BOP</t>
  </si>
  <si>
    <t>البنك الإسلامي الفلسطيني</t>
  </si>
  <si>
    <t>ISBK</t>
  </si>
  <si>
    <t>بنك الاستثمار الفلسطيني</t>
  </si>
  <si>
    <t>PIBC</t>
  </si>
  <si>
    <t>سوق فلسطين للأوراق المالية</t>
  </si>
  <si>
    <t>PSE</t>
  </si>
  <si>
    <t>بنك القدس</t>
  </si>
  <si>
    <t>QUDS</t>
  </si>
  <si>
    <t>البنك الوطني</t>
  </si>
  <si>
    <t>TNB</t>
  </si>
  <si>
    <t>العربية لصناعة الدهانات</t>
  </si>
  <si>
    <t>APC</t>
  </si>
  <si>
    <t>JOD</t>
  </si>
  <si>
    <t>دواجن فلسطين</t>
  </si>
  <si>
    <t>AZIZA</t>
  </si>
  <si>
    <t>بيت جالا لصناعة الأدوية</t>
  </si>
  <si>
    <t>BJP</t>
  </si>
  <si>
    <t>بيرزيت للأدوية</t>
  </si>
  <si>
    <t>BPC</t>
  </si>
  <si>
    <t>مصنع الشرق للإلكترود</t>
  </si>
  <si>
    <t>ELECTRODE</t>
  </si>
  <si>
    <t>مطاحن القمح الذهبي</t>
  </si>
  <si>
    <t>GMC</t>
  </si>
  <si>
    <t>سجاير القدس</t>
  </si>
  <si>
    <t>JCC</t>
  </si>
  <si>
    <t>القدس للمستحضرات الطبية</t>
  </si>
  <si>
    <t>JPH</t>
  </si>
  <si>
    <t xml:space="preserve">فلسطين لصناعات اللدائن </t>
  </si>
  <si>
    <t>LADAEN</t>
  </si>
  <si>
    <t>الوطنية لصناعة الألمنيوم والبروفيلات "نابكو"</t>
  </si>
  <si>
    <t>NAPCO</t>
  </si>
  <si>
    <t>الوطنية لصناعة الكرتون</t>
  </si>
  <si>
    <t>NCI</t>
  </si>
  <si>
    <t>دار الشفاء لصناعة الأدوية</t>
  </si>
  <si>
    <t>PHARMACARE</t>
  </si>
  <si>
    <t>مصانع الزيوت النباتية</t>
  </si>
  <si>
    <t>VOIC</t>
  </si>
  <si>
    <t>المجموعة الأهلية للتأمين</t>
  </si>
  <si>
    <t>AIG</t>
  </si>
  <si>
    <t>العالمية المتحدة للتأمين</t>
  </si>
  <si>
    <t>GUI</t>
  </si>
  <si>
    <t>المشرق للتأمين</t>
  </si>
  <si>
    <t>MIC</t>
  </si>
  <si>
    <t>التأمين الوطنية</t>
  </si>
  <si>
    <t>NIC</t>
  </si>
  <si>
    <t>فلسطين للتأمين</t>
  </si>
  <si>
    <t>PICO</t>
  </si>
  <si>
    <t>التكافل الفلسطينية للتأمين</t>
  </si>
  <si>
    <t>TIC</t>
  </si>
  <si>
    <t>ترست العالمية للتأمين</t>
  </si>
  <si>
    <t>TRUST</t>
  </si>
  <si>
    <t>العربية الفلسطينية للاستثمار "أيبك"</t>
  </si>
  <si>
    <t>APIC</t>
  </si>
  <si>
    <t>العقارية التجارية للاستثمار</t>
  </si>
  <si>
    <t>AQARIYA</t>
  </si>
  <si>
    <t>المستثمرون العرب</t>
  </si>
  <si>
    <t>ARAB</t>
  </si>
  <si>
    <t>القدس للاستثمارات العقارية</t>
  </si>
  <si>
    <t>JREI</t>
  </si>
  <si>
    <t>فلسطين للتنمية والاستثمار</t>
  </si>
  <si>
    <t>PADICO</t>
  </si>
  <si>
    <t>الفلسطينية للاستثمار والإنماء</t>
  </si>
  <si>
    <t>PID</t>
  </si>
  <si>
    <t>فلسطين للاستثمار الصناعي</t>
  </si>
  <si>
    <t>PIIC</t>
  </si>
  <si>
    <t>فلسطين للاستثمار العقاري</t>
  </si>
  <si>
    <t>PRICO</t>
  </si>
  <si>
    <t>سند للموارد الإنشائية</t>
  </si>
  <si>
    <t>SANAD</t>
  </si>
  <si>
    <t xml:space="preserve">الاتحاد للإعمار والاستثمار </t>
  </si>
  <si>
    <t>UCI</t>
  </si>
  <si>
    <t>أبراج الوطنية</t>
  </si>
  <si>
    <t>ABRAJ</t>
  </si>
  <si>
    <t>المؤسسة العربية للفنادق</t>
  </si>
  <si>
    <t>AHC</t>
  </si>
  <si>
    <t>مركز نابلس الجراحي التخصصي</t>
  </si>
  <si>
    <t>NSC</t>
  </si>
  <si>
    <t xml:space="preserve">موبايل الوطنية الفلسطينية للاتصالات </t>
  </si>
  <si>
    <t>OOREDOO</t>
  </si>
  <si>
    <t>بال عقار لتطوير وإدارة وتشغيل العقارات</t>
  </si>
  <si>
    <t>PALAQAR</t>
  </si>
  <si>
    <t>الاتصالات الفلسطينية</t>
  </si>
  <si>
    <t>PALTEL</t>
  </si>
  <si>
    <t>الفلسطينية للكهرباء</t>
  </si>
  <si>
    <t>PEC</t>
  </si>
  <si>
    <t>مصايف رام الله</t>
  </si>
  <si>
    <t>RSR</t>
  </si>
  <si>
    <t>الفلسطينية للتوزيع والخدمات اللوجستية</t>
  </si>
  <si>
    <t>WASSEL</t>
  </si>
  <si>
    <t>صافي الربح / الخسارة
 (بعد الضريبة)</t>
  </si>
  <si>
    <t>تمكين الفلسطينية للتأمين</t>
  </si>
  <si>
    <t>TPIC</t>
  </si>
  <si>
    <t>مدققة 2021</t>
  </si>
  <si>
    <t>مصرف الصفا</t>
  </si>
  <si>
    <t>SAFABANK</t>
  </si>
  <si>
    <t>أركان العقارية</t>
  </si>
  <si>
    <t>ARKAAN</t>
  </si>
  <si>
    <t>ربع ثالث 2022</t>
  </si>
  <si>
    <t>ربع ثالث 2021</t>
  </si>
  <si>
    <t>الشركات المفصحة عن البيانات المالية للربع الثالث من العام 2022</t>
  </si>
  <si>
    <t>N/A</t>
  </si>
  <si>
    <t>Row Labels</t>
  </si>
  <si>
    <t>Grand Total</t>
  </si>
  <si>
    <t xml:space="preserve">حقوق الملكية
ربع ثالث 2022 </t>
  </si>
  <si>
    <t>حقوق الملكية
مدققة 2021</t>
  </si>
  <si>
    <t>صافي الدخل بعد الضريبة
ربع ثالث 2022</t>
  </si>
  <si>
    <t>صافي الدخل بعد الضريبة
ربع ثالث 2021</t>
  </si>
  <si>
    <t>نسبة التغير (%) الربح</t>
  </si>
  <si>
    <t>نسبة التغير (%) حقوق الملكية</t>
  </si>
  <si>
    <t>(All)</t>
  </si>
  <si>
    <t xml:space="preserve">صافي الدخل بعد الضريبة ربع ثالث 2022 </t>
  </si>
  <si>
    <t>صافي الدخل بعد الضريبة ربع ثالث 2021</t>
  </si>
  <si>
    <t>مدققة 2022</t>
  </si>
  <si>
    <t>أملاك للاستثمار العقاري والتجارة</t>
  </si>
  <si>
    <t>AMLAK</t>
  </si>
  <si>
    <t>مستشفى ابن سينا التخصصي</t>
  </si>
  <si>
    <t>ISH</t>
  </si>
  <si>
    <t>ربع ثالث 2023</t>
  </si>
  <si>
    <t>الشركات المفصحة عن البيانات المالية للربع الثالث من العام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</si>
</sst>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16"/>
      <name val="Arial"/>
      <family val="2"/>
    </font>
    <font>
      <b/>
      <sz val="10"/>
      <color theme="1"/>
      <name val="Tahoma"/>
      <family val="2"/>
    </font>
    <font>
      <sz val="10"/>
      <color theme="1"/>
      <name val="Tahoma"/>
      <family val="2"/>
    </font>
    <font>
      <sz val="10"/>
      <color theme="1"/>
      <name val="Times New Roman"/>
      <family val="1"/>
    </font>
    <font>
      <b/>
      <sz val="11"/>
      <color theme="1"/>
      <name val="Tahoma"/>
      <family val="2"/>
    </font>
    <font>
      <sz val="10"/>
      <name val="Tahoma"/>
      <family val="2"/>
    </font>
    <font>
      <sz val="11"/>
      <color theme="1"/>
      <name val="Calibri"/>
      <family val="2"/>
    </font>
    <font>
      <b/>
      <sz val="10"/>
      <color theme="1"/>
      <name val="Times New Roman"/>
      <family val="1"/>
    </font>
    <font>
      <b/>
      <sz val="16"/>
      <color theme="1"/>
      <name val="Simplified Arabic"/>
      <family val="1"/>
    </font>
    <font>
      <sz val="10"/>
      <name val="Arial"/>
      <family val="2"/>
    </font>
    <font>
      <sz val="8"/>
      <name val="Calibri"/>
      <family val="2"/>
      <scheme val="minor"/>
    </font>
    <font>
      <sz val="11"/>
      <color theme="1"/>
      <name val="Tahoma"/>
      <family val="2"/>
    </font>
  </fonts>
  <fills count="8">
    <fill>
      <patternFill patternType="none"/>
    </fill>
    <fill>
      <patternFill patternType="gray125"/>
    </fill>
    <fill>
      <patternFill patternType="solid">
        <fgColor rgb="FFF5FE9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right style="thick">
        <color rgb="FFFFFFFF"/>
      </right>
      <top/>
      <bottom/>
      <diagonal/>
    </border>
    <border>
      <left style="thick">
        <color rgb="FFFFFFFF"/>
      </left>
      <right style="thick">
        <color rgb="FFFFFFFF"/>
      </right>
      <top/>
      <bottom/>
      <diagonal/>
    </border>
    <border>
      <left style="thick">
        <color rgb="FFFFFFFF"/>
      </left>
      <right/>
      <top/>
      <bottom style="thick">
        <color rgb="FFFFFFFF"/>
      </bottom>
      <diagonal/>
    </border>
    <border>
      <left/>
      <right style="thick">
        <color rgb="FFFFFFFF"/>
      </right>
      <top/>
      <bottom style="thick">
        <color rgb="FFFFFFFF"/>
      </bottom>
      <diagonal/>
    </border>
    <border>
      <left style="thick">
        <color rgb="FFFFFFFF"/>
      </left>
      <right/>
      <top/>
      <bottom/>
      <diagonal/>
    </border>
    <border>
      <left style="thick">
        <color rgb="FFFFFFFF"/>
      </left>
      <right style="thick">
        <color rgb="FFFFFFFF"/>
      </right>
      <top/>
      <bottom style="thick">
        <color rgb="FFFFFFFF"/>
      </bottom>
      <diagonal/>
    </border>
    <border>
      <left style="thick">
        <color rgb="FFFFFFFF"/>
      </left>
      <right/>
      <top style="thick">
        <color rgb="FFFFFFFF"/>
      </top>
      <bottom/>
      <diagonal/>
    </border>
    <border>
      <left/>
      <right/>
      <top style="thick">
        <color rgb="FFFFFFFF"/>
      </top>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style="thick">
        <color rgb="FFFFFFFF"/>
      </top>
      <bottom/>
      <diagonal/>
    </border>
  </borders>
  <cellStyleXfs count="3">
    <xf numFmtId="0" fontId="0" fillId="0" borderId="0"/>
    <xf numFmtId="9" fontId="1" fillId="0" borderId="0" applyFont="0" applyFill="0" applyBorder="0" applyAlignment="0" applyProtection="0"/>
    <xf numFmtId="0" fontId="11" fillId="0" borderId="0"/>
  </cellStyleXfs>
  <cellXfs count="103">
    <xf numFmtId="0" fontId="0" fillId="0" borderId="0" xfId="0"/>
    <xf numFmtId="0" fontId="0" fillId="0" borderId="0" xfId="0" applyAlignment="1">
      <alignment vertical="center"/>
    </xf>
    <xf numFmtId="0" fontId="4" fillId="3" borderId="4" xfId="0" applyFont="1" applyFill="1" applyBorder="1" applyAlignment="1">
      <alignment horizontal="center" vertical="center" wrapText="1" readingOrder="1"/>
    </xf>
    <xf numFmtId="0" fontId="5" fillId="3" borderId="4" xfId="0" applyFont="1" applyFill="1" applyBorder="1" applyAlignment="1">
      <alignment horizontal="right" vertical="center" wrapText="1" readingOrder="2"/>
    </xf>
    <xf numFmtId="0" fontId="4" fillId="3" borderId="4" xfId="0" applyFont="1" applyFill="1" applyBorder="1" applyAlignment="1">
      <alignment horizontal="center" vertical="center" readingOrder="1"/>
    </xf>
    <xf numFmtId="3" fontId="4" fillId="3" borderId="4" xfId="0" applyNumberFormat="1" applyFont="1" applyFill="1" applyBorder="1" applyAlignment="1">
      <alignment horizontal="center" vertical="center" readingOrder="1"/>
    </xf>
    <xf numFmtId="164" fontId="4" fillId="3" borderId="4" xfId="0" applyNumberFormat="1" applyFont="1" applyFill="1" applyBorder="1" applyAlignment="1">
      <alignment horizontal="center" vertical="center" readingOrder="1"/>
    </xf>
    <xf numFmtId="10" fontId="0" fillId="0" borderId="0" xfId="1" applyNumberFormat="1" applyFont="1" applyFill="1" applyAlignment="1">
      <alignment vertical="center"/>
    </xf>
    <xf numFmtId="0" fontId="4" fillId="4" borderId="4" xfId="0" applyFont="1" applyFill="1" applyBorder="1" applyAlignment="1">
      <alignment horizontal="center" vertical="center" wrapText="1" readingOrder="1"/>
    </xf>
    <xf numFmtId="0" fontId="5" fillId="4" borderId="4" xfId="0" applyFont="1" applyFill="1" applyBorder="1" applyAlignment="1">
      <alignment horizontal="right" vertical="center" wrapText="1" readingOrder="2"/>
    </xf>
    <xf numFmtId="0" fontId="4" fillId="4" borderId="4" xfId="0" applyFont="1" applyFill="1" applyBorder="1" applyAlignment="1">
      <alignment horizontal="center" vertical="center" readingOrder="1"/>
    </xf>
    <xf numFmtId="3" fontId="4" fillId="4" borderId="4" xfId="0" applyNumberFormat="1" applyFont="1" applyFill="1" applyBorder="1" applyAlignment="1">
      <alignment horizontal="center" vertical="center" readingOrder="1"/>
    </xf>
    <xf numFmtId="164" fontId="4" fillId="4" borderId="4" xfId="0" applyNumberFormat="1" applyFont="1" applyFill="1" applyBorder="1" applyAlignment="1">
      <alignment horizontal="center" vertical="center" readingOrder="1"/>
    </xf>
    <xf numFmtId="0" fontId="4" fillId="5" borderId="4" xfId="0" applyFont="1" applyFill="1" applyBorder="1" applyAlignment="1">
      <alignment horizontal="center" vertical="center" readingOrder="1"/>
    </xf>
    <xf numFmtId="0" fontId="5" fillId="5" borderId="4" xfId="0" applyFont="1" applyFill="1" applyBorder="1" applyAlignment="1">
      <alignment horizontal="right" vertical="center" wrapText="1" readingOrder="2"/>
    </xf>
    <xf numFmtId="3" fontId="4" fillId="5" borderId="4" xfId="0" applyNumberFormat="1" applyFont="1" applyFill="1" applyBorder="1" applyAlignment="1">
      <alignment horizontal="center" vertical="center" readingOrder="1"/>
    </xf>
    <xf numFmtId="164" fontId="4" fillId="5" borderId="4" xfId="0" applyNumberFormat="1" applyFont="1" applyFill="1" applyBorder="1" applyAlignment="1">
      <alignment horizontal="center" vertical="center" readingOrder="1"/>
    </xf>
    <xf numFmtId="0" fontId="4" fillId="6" borderId="4" xfId="0" applyFont="1" applyFill="1" applyBorder="1" applyAlignment="1">
      <alignment horizontal="center" vertical="center" readingOrder="1"/>
    </xf>
    <xf numFmtId="0" fontId="5" fillId="6" borderId="4" xfId="0" applyFont="1" applyFill="1" applyBorder="1" applyAlignment="1">
      <alignment horizontal="right" vertical="center" wrapText="1" readingOrder="2"/>
    </xf>
    <xf numFmtId="0" fontId="4" fillId="7" borderId="4" xfId="0" applyFont="1" applyFill="1" applyBorder="1" applyAlignment="1">
      <alignment horizontal="center" vertical="center" readingOrder="1"/>
    </xf>
    <xf numFmtId="0" fontId="5" fillId="7" borderId="4" xfId="0" applyFont="1" applyFill="1" applyBorder="1" applyAlignment="1">
      <alignment horizontal="right" vertical="center" wrapText="1" readingOrder="2"/>
    </xf>
    <xf numFmtId="3" fontId="4" fillId="7" borderId="4" xfId="0" applyNumberFormat="1" applyFont="1" applyFill="1" applyBorder="1" applyAlignment="1">
      <alignment horizontal="center" vertical="center" readingOrder="1"/>
    </xf>
    <xf numFmtId="164" fontId="4" fillId="7" borderId="4" xfId="0" applyNumberFormat="1" applyFont="1" applyFill="1" applyBorder="1" applyAlignment="1">
      <alignment horizontal="center" vertical="center" readingOrder="1"/>
    </xf>
    <xf numFmtId="0" fontId="8" fillId="0" borderId="1" xfId="0" applyFont="1" applyBorder="1" applyAlignment="1">
      <alignment vertical="center"/>
    </xf>
    <xf numFmtId="0" fontId="9" fillId="0" borderId="8" xfId="0" applyFont="1" applyBorder="1" applyAlignment="1">
      <alignment vertical="center" wrapText="1" readingOrder="2"/>
    </xf>
    <xf numFmtId="0" fontId="0" fillId="0" borderId="0" xfId="0" applyAlignment="1">
      <alignment horizontal="right" vertical="center" readingOrder="2"/>
    </xf>
    <xf numFmtId="0" fontId="9" fillId="0" borderId="0" xfId="0" applyFont="1" applyAlignment="1">
      <alignment vertical="center"/>
    </xf>
    <xf numFmtId="164" fontId="0" fillId="0" borderId="0" xfId="0" applyNumberFormat="1" applyAlignment="1">
      <alignment vertical="center"/>
    </xf>
    <xf numFmtId="0" fontId="0" fillId="0" borderId="0" xfId="0" applyAlignment="1">
      <alignment horizontal="right" vertical="center"/>
    </xf>
    <xf numFmtId="3" fontId="4" fillId="6" borderId="9" xfId="0" applyNumberFormat="1" applyFont="1" applyFill="1" applyBorder="1" applyAlignment="1">
      <alignment horizontal="center" vertical="center" readingOrder="1"/>
    </xf>
    <xf numFmtId="3" fontId="7" fillId="6" borderId="9" xfId="0" applyNumberFormat="1" applyFont="1" applyFill="1" applyBorder="1" applyAlignment="1">
      <alignment horizontal="center" vertical="center" readingOrder="1"/>
    </xf>
    <xf numFmtId="164" fontId="4" fillId="6" borderId="9" xfId="0" applyNumberFormat="1" applyFont="1" applyFill="1" applyBorder="1" applyAlignment="1">
      <alignment horizontal="center" vertical="center" readingOrder="1"/>
    </xf>
    <xf numFmtId="0" fontId="3" fillId="2" borderId="4" xfId="0" applyFont="1" applyFill="1" applyBorder="1" applyAlignment="1">
      <alignment horizontal="center" vertical="center" readingOrder="1"/>
    </xf>
    <xf numFmtId="164" fontId="4" fillId="5" borderId="4" xfId="1" applyNumberFormat="1" applyFont="1" applyFill="1" applyBorder="1" applyAlignment="1">
      <alignment horizontal="center" vertical="center" readingOrder="1"/>
    </xf>
    <xf numFmtId="164" fontId="4" fillId="3" borderId="4" xfId="1" applyNumberFormat="1" applyFont="1" applyFill="1" applyBorder="1" applyAlignment="1">
      <alignment horizontal="center" vertical="center" readingOrder="1"/>
    </xf>
    <xf numFmtId="164" fontId="4" fillId="4" borderId="4" xfId="2" applyNumberFormat="1" applyFont="1" applyFill="1" applyBorder="1" applyAlignment="1">
      <alignment horizontal="center" vertical="center" readingOrder="1"/>
    </xf>
    <xf numFmtId="0" fontId="3" fillId="2" borderId="5" xfId="2" applyFont="1" applyFill="1" applyBorder="1" applyAlignment="1">
      <alignment horizontal="center" vertical="center" readingOrder="1"/>
    </xf>
    <xf numFmtId="0" fontId="3" fillId="2" borderId="4" xfId="2" applyFont="1" applyFill="1" applyBorder="1" applyAlignment="1">
      <alignment horizontal="center" vertical="center" readingOrder="1"/>
    </xf>
    <xf numFmtId="0" fontId="3" fillId="2" borderId="4" xfId="2" applyFont="1" applyFill="1" applyBorder="1" applyAlignment="1">
      <alignment horizontal="center" vertical="center" wrapText="1" readingOrder="2"/>
    </xf>
    <xf numFmtId="0" fontId="0" fillId="0" borderId="0" xfId="0" pivotButton="1"/>
    <xf numFmtId="0" fontId="0" fillId="0" borderId="0" xfId="0" applyAlignment="1">
      <alignment horizontal="left"/>
    </xf>
    <xf numFmtId="0" fontId="3" fillId="2" borderId="4" xfId="2" applyFont="1" applyFill="1" applyBorder="1" applyAlignment="1">
      <alignment horizontal="center" vertical="center" wrapText="1" readingOrder="1"/>
    </xf>
    <xf numFmtId="164" fontId="3" fillId="2" borderId="4" xfId="2" applyNumberFormat="1" applyFont="1" applyFill="1" applyBorder="1" applyAlignment="1">
      <alignment horizontal="center" vertical="center" wrapText="1" readingOrder="2"/>
    </xf>
    <xf numFmtId="0" fontId="3" fillId="2" borderId="4" xfId="0" applyFont="1" applyFill="1" applyBorder="1" applyAlignment="1">
      <alignment horizontal="center" vertical="center" wrapText="1" readingOrder="1"/>
    </xf>
    <xf numFmtId="0" fontId="13" fillId="3" borderId="10" xfId="0" applyFont="1" applyFill="1" applyBorder="1" applyAlignment="1">
      <alignment vertical="center" shrinkToFit="1" readingOrder="1"/>
    </xf>
    <xf numFmtId="0" fontId="13" fillId="4" borderId="7" xfId="0" applyFont="1" applyFill="1" applyBorder="1" applyAlignment="1">
      <alignment vertical="center" readingOrder="1"/>
    </xf>
    <xf numFmtId="0" fontId="13" fillId="5" borderId="7" xfId="0" applyFont="1" applyFill="1" applyBorder="1" applyAlignment="1">
      <alignment vertical="center" readingOrder="1"/>
    </xf>
    <xf numFmtId="0" fontId="13" fillId="6" borderId="7" xfId="0" applyFont="1" applyFill="1" applyBorder="1" applyAlignment="1">
      <alignment vertical="center" readingOrder="1"/>
    </xf>
    <xf numFmtId="0" fontId="13" fillId="7" borderId="7" xfId="0" applyFont="1" applyFill="1" applyBorder="1" applyAlignment="1">
      <alignment vertical="center" readingOrder="1"/>
    </xf>
    <xf numFmtId="0" fontId="0" fillId="0" borderId="0" xfId="0" applyAlignment="1">
      <alignment horizontal="left" indent="1"/>
    </xf>
    <xf numFmtId="38" fontId="0" fillId="0" borderId="0" xfId="0" applyNumberFormat="1"/>
    <xf numFmtId="164" fontId="4" fillId="5" borderId="4" xfId="2" applyNumberFormat="1" applyFont="1" applyFill="1" applyBorder="1" applyAlignment="1">
      <alignment horizontal="center" vertical="center" readingOrder="1"/>
    </xf>
    <xf numFmtId="0" fontId="4" fillId="3" borderId="4" xfId="2" applyFont="1" applyFill="1" applyBorder="1" applyAlignment="1">
      <alignment horizontal="center" vertical="center" readingOrder="1"/>
    </xf>
    <xf numFmtId="3" fontId="4" fillId="3" borderId="4" xfId="2" applyNumberFormat="1" applyFont="1" applyFill="1" applyBorder="1" applyAlignment="1">
      <alignment horizontal="center" vertical="center" readingOrder="1"/>
    </xf>
    <xf numFmtId="164" fontId="4" fillId="3" borderId="4" xfId="2" applyNumberFormat="1" applyFont="1" applyFill="1" applyBorder="1" applyAlignment="1">
      <alignment horizontal="center" vertical="center" readingOrder="1"/>
    </xf>
    <xf numFmtId="0" fontId="4" fillId="4" borderId="4" xfId="2" applyFont="1" applyFill="1" applyBorder="1" applyAlignment="1">
      <alignment horizontal="center" vertical="center" readingOrder="1"/>
    </xf>
    <xf numFmtId="3" fontId="4" fillId="4" borderId="4" xfId="2" applyNumberFormat="1" applyFont="1" applyFill="1" applyBorder="1" applyAlignment="1">
      <alignment horizontal="center" vertical="center" readingOrder="1"/>
    </xf>
    <xf numFmtId="0" fontId="4" fillId="5" borderId="4" xfId="2" applyFont="1" applyFill="1" applyBorder="1" applyAlignment="1">
      <alignment horizontal="center" vertical="center" readingOrder="1"/>
    </xf>
    <xf numFmtId="3" fontId="4" fillId="5" borderId="4" xfId="2" applyNumberFormat="1" applyFont="1" applyFill="1" applyBorder="1" applyAlignment="1">
      <alignment horizontal="center" vertical="center" readingOrder="1"/>
    </xf>
    <xf numFmtId="0" fontId="4" fillId="6" borderId="4" xfId="2" applyFont="1" applyFill="1" applyBorder="1" applyAlignment="1">
      <alignment horizontal="center" vertical="center" readingOrder="1"/>
    </xf>
    <xf numFmtId="3" fontId="7" fillId="6" borderId="4" xfId="2" applyNumberFormat="1" applyFont="1" applyFill="1" applyBorder="1" applyAlignment="1">
      <alignment horizontal="center" vertical="center" readingOrder="1"/>
    </xf>
    <xf numFmtId="164" fontId="4" fillId="6" borderId="4" xfId="2" applyNumberFormat="1" applyFont="1" applyFill="1" applyBorder="1" applyAlignment="1">
      <alignment horizontal="center" vertical="center" readingOrder="1"/>
    </xf>
    <xf numFmtId="3" fontId="4" fillId="6" borderId="4" xfId="2" applyNumberFormat="1" applyFont="1" applyFill="1" applyBorder="1" applyAlignment="1">
      <alignment horizontal="center" vertical="center" readingOrder="1"/>
    </xf>
    <xf numFmtId="0" fontId="4" fillId="7" borderId="4" xfId="2" applyFont="1" applyFill="1" applyBorder="1" applyAlignment="1">
      <alignment horizontal="center" vertical="center" readingOrder="1"/>
    </xf>
    <xf numFmtId="3" fontId="4" fillId="7" borderId="4" xfId="2" applyNumberFormat="1" applyFont="1" applyFill="1" applyBorder="1" applyAlignment="1">
      <alignment horizontal="center" vertical="center" readingOrder="1"/>
    </xf>
    <xf numFmtId="164" fontId="4" fillId="7" borderId="4" xfId="2" applyNumberFormat="1" applyFont="1" applyFill="1" applyBorder="1" applyAlignment="1">
      <alignment horizontal="center" vertical="center" readingOrder="1"/>
    </xf>
    <xf numFmtId="164" fontId="7" fillId="6" borderId="4" xfId="1" applyNumberFormat="1" applyFont="1" applyFill="1" applyBorder="1" applyAlignment="1">
      <alignment horizontal="center" vertical="center" readingOrder="1"/>
    </xf>
    <xf numFmtId="0" fontId="10" fillId="0" borderId="0" xfId="0" applyFont="1" applyAlignment="1">
      <alignment horizontal="center" vertical="center" readingOrder="2"/>
    </xf>
    <xf numFmtId="0" fontId="9" fillId="0" borderId="7" xfId="0" applyFont="1" applyBorder="1" applyAlignment="1">
      <alignment horizontal="right" vertical="center" wrapText="1" readingOrder="2"/>
    </xf>
    <xf numFmtId="0" fontId="9" fillId="0" borderId="8" xfId="0" applyFont="1" applyBorder="1" applyAlignment="1">
      <alignment horizontal="right" vertical="center" wrapText="1" readingOrder="2"/>
    </xf>
    <xf numFmtId="0" fontId="6" fillId="7" borderId="7" xfId="0" applyFont="1" applyFill="1" applyBorder="1" applyAlignment="1">
      <alignment horizontal="center" vertical="center" textRotation="90" readingOrder="1"/>
    </xf>
    <xf numFmtId="0" fontId="6" fillId="7" borderId="5" xfId="0" applyFont="1" applyFill="1" applyBorder="1" applyAlignment="1">
      <alignment horizontal="center" vertical="center" textRotation="90" readingOrder="1"/>
    </xf>
    <xf numFmtId="0" fontId="6" fillId="7" borderId="3" xfId="0" applyFont="1" applyFill="1" applyBorder="1" applyAlignment="1">
      <alignment horizontal="center" vertical="center" textRotation="90" readingOrder="1"/>
    </xf>
    <xf numFmtId="0" fontId="3" fillId="2" borderId="5" xfId="2" applyFont="1" applyFill="1" applyBorder="1" applyAlignment="1">
      <alignment horizontal="center" vertical="center" readingOrder="1"/>
    </xf>
    <xf numFmtId="0" fontId="3" fillId="2" borderId="3" xfId="2" applyFont="1" applyFill="1" applyBorder="1" applyAlignment="1">
      <alignment horizontal="center" vertical="center" readingOrder="1"/>
    </xf>
    <xf numFmtId="0" fontId="6" fillId="3" borderId="10" xfId="0" applyFont="1" applyFill="1" applyBorder="1" applyAlignment="1">
      <alignment horizontal="center" vertical="center" textRotation="90" shrinkToFit="1" readingOrder="1"/>
    </xf>
    <xf numFmtId="0" fontId="6" fillId="3" borderId="2" xfId="0" applyFont="1" applyFill="1" applyBorder="1" applyAlignment="1">
      <alignment horizontal="center" vertical="center" textRotation="90" shrinkToFit="1" readingOrder="1"/>
    </xf>
    <xf numFmtId="0" fontId="6" fillId="3" borderId="6" xfId="0" applyFont="1" applyFill="1" applyBorder="1" applyAlignment="1">
      <alignment horizontal="center" vertical="center" textRotation="90" shrinkToFit="1" readingOrder="1"/>
    </xf>
    <xf numFmtId="0" fontId="6" fillId="4" borderId="7" xfId="0" applyFont="1" applyFill="1" applyBorder="1" applyAlignment="1">
      <alignment horizontal="center" vertical="center" textRotation="90" readingOrder="1"/>
    </xf>
    <xf numFmtId="0" fontId="6" fillId="4" borderId="5" xfId="0" applyFont="1" applyFill="1" applyBorder="1" applyAlignment="1">
      <alignment horizontal="center" vertical="center" textRotation="90" readingOrder="1"/>
    </xf>
    <xf numFmtId="0" fontId="6" fillId="4" borderId="3" xfId="0" applyFont="1" applyFill="1" applyBorder="1" applyAlignment="1">
      <alignment horizontal="center" vertical="center" textRotation="90" readingOrder="1"/>
    </xf>
    <xf numFmtId="0" fontId="6" fillId="5" borderId="7" xfId="0" applyFont="1" applyFill="1" applyBorder="1" applyAlignment="1">
      <alignment horizontal="center" vertical="center" textRotation="90" readingOrder="1"/>
    </xf>
    <xf numFmtId="0" fontId="6" fillId="5" borderId="5" xfId="0" applyFont="1" applyFill="1" applyBorder="1" applyAlignment="1">
      <alignment horizontal="center" vertical="center" textRotation="90" readingOrder="1"/>
    </xf>
    <xf numFmtId="0" fontId="6" fillId="5" borderId="3" xfId="0" applyFont="1" applyFill="1" applyBorder="1" applyAlignment="1">
      <alignment horizontal="center" vertical="center" textRotation="90" readingOrder="1"/>
    </xf>
    <xf numFmtId="0" fontId="3" fillId="2" borderId="3" xfId="2" applyFont="1" applyFill="1" applyBorder="1" applyAlignment="1">
      <alignment horizontal="center" vertical="center" readingOrder="2"/>
    </xf>
    <xf numFmtId="0" fontId="3" fillId="2" borderId="4" xfId="2" applyFont="1" applyFill="1" applyBorder="1" applyAlignment="1">
      <alignment horizontal="center" vertical="center" readingOrder="2"/>
    </xf>
    <xf numFmtId="0" fontId="6" fillId="6" borderId="7" xfId="0" applyFont="1" applyFill="1" applyBorder="1" applyAlignment="1">
      <alignment horizontal="center" vertical="center" textRotation="90" readingOrder="1"/>
    </xf>
    <xf numFmtId="0" fontId="6" fillId="6" borderId="5" xfId="0" applyFont="1" applyFill="1" applyBorder="1" applyAlignment="1">
      <alignment horizontal="center" vertical="center" textRotation="90" readingOrder="1"/>
    </xf>
    <xf numFmtId="0" fontId="6" fillId="6" borderId="3" xfId="0" applyFont="1" applyFill="1" applyBorder="1" applyAlignment="1">
      <alignment horizontal="center" vertical="center" textRotation="90" readingOrder="1"/>
    </xf>
    <xf numFmtId="0" fontId="0" fillId="0" borderId="0" xfId="0" applyAlignment="1">
      <alignment horizontal="center" vertical="center"/>
    </xf>
    <xf numFmtId="0" fontId="2" fillId="0" borderId="0" xfId="2" applyFont="1" applyAlignment="1">
      <alignment horizontal="center" vertical="center"/>
    </xf>
    <xf numFmtId="0" fontId="3" fillId="2" borderId="1" xfId="2" applyFont="1" applyFill="1" applyBorder="1" applyAlignment="1">
      <alignment horizontal="center" vertical="center" readingOrder="1"/>
    </xf>
    <xf numFmtId="0" fontId="3" fillId="2" borderId="4" xfId="2" applyFont="1" applyFill="1" applyBorder="1" applyAlignment="1">
      <alignment horizontal="center" vertical="center" readingOrder="1"/>
    </xf>
    <xf numFmtId="0" fontId="3" fillId="2" borderId="2" xfId="2" applyFont="1" applyFill="1" applyBorder="1" applyAlignment="1">
      <alignment horizontal="center" vertical="center" wrapText="1" readingOrder="2"/>
    </xf>
    <xf numFmtId="0" fontId="3" fillId="2" borderId="6" xfId="2" applyFont="1" applyFill="1" applyBorder="1" applyAlignment="1">
      <alignment horizontal="center" vertical="center" wrapText="1" readingOrder="2"/>
    </xf>
    <xf numFmtId="0" fontId="3" fillId="2" borderId="2" xfId="2" applyFont="1" applyFill="1" applyBorder="1" applyAlignment="1">
      <alignment horizontal="center" vertical="center" wrapText="1" readingOrder="1"/>
    </xf>
    <xf numFmtId="0" fontId="3" fillId="2" borderId="6" xfId="2" applyFont="1" applyFill="1" applyBorder="1" applyAlignment="1">
      <alignment horizontal="center" vertical="center" wrapText="1" readingOrder="1"/>
    </xf>
    <xf numFmtId="0" fontId="3" fillId="2" borderId="2" xfId="2" applyFont="1" applyFill="1" applyBorder="1" applyAlignment="1">
      <alignment horizontal="center" vertical="center" readingOrder="1"/>
    </xf>
    <xf numFmtId="0" fontId="3" fillId="2" borderId="6" xfId="2" applyFont="1" applyFill="1" applyBorder="1" applyAlignment="1">
      <alignment horizontal="center" vertical="center" readingOrder="1"/>
    </xf>
    <xf numFmtId="0" fontId="3" fillId="2" borderId="3" xfId="2" applyFont="1" applyFill="1" applyBorder="1" applyAlignment="1">
      <alignment horizontal="center" vertical="center" wrapText="1" readingOrder="2"/>
    </xf>
    <xf numFmtId="0" fontId="3" fillId="2" borderId="4" xfId="2" applyFont="1" applyFill="1" applyBorder="1" applyAlignment="1">
      <alignment horizontal="center" vertical="center" wrapText="1" readingOrder="2"/>
    </xf>
    <xf numFmtId="164" fontId="3" fillId="2" borderId="2" xfId="2" applyNumberFormat="1" applyFont="1" applyFill="1" applyBorder="1" applyAlignment="1">
      <alignment horizontal="center" vertical="center" wrapText="1" readingOrder="2"/>
    </xf>
    <xf numFmtId="164" fontId="3" fillId="2" borderId="6" xfId="2" applyNumberFormat="1" applyFont="1" applyFill="1" applyBorder="1" applyAlignment="1">
      <alignment horizontal="center" vertical="center" wrapText="1" readingOrder="2"/>
    </xf>
  </cellXfs>
  <cellStyles count="3">
    <cellStyle name="Normal" xfId="0" builtinId="0"/>
    <cellStyle name="Normal 10" xfId="2" xr:uid="{00000000-0005-0000-0000-000001000000}"/>
    <cellStyle name="Percent" xfId="1" builtinId="5"/>
  </cellStyles>
  <dxfs count="15">
    <dxf>
      <font>
        <condense val="0"/>
        <extend val="0"/>
        <color rgb="FF9C0006"/>
      </font>
    </dxf>
    <dxf>
      <font>
        <condense val="0"/>
        <extend val="0"/>
        <color rgb="FF9C0006"/>
      </font>
    </dxf>
    <dxf>
      <font>
        <color rgb="FFFF0000"/>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[FS-Quarter3-2023-Disclosure-ARABIC.xlsx]Sheet7!PivotTable8</c:name>
    <c:fmtId val="2"/>
  </c:pivotSource>
  <c:chart>
    <c:autoTitleDeleted val="0"/>
    <c:pivotFmts>
      <c:pivotFmt>
        <c:idx val="0"/>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Sheet7!$B$3</c:f>
              <c:strCache>
                <c:ptCount val="1"/>
                <c:pt idx="0">
                  <c:v>صافي الدخل بعد الضريبة ربع ثالث 2022 </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Sheet7!$A$4:$A$6</c:f>
              <c:multiLvlStrCache>
                <c:ptCount val="1"/>
                <c:lvl>
                  <c:pt idx="0">
                    <c:v>JCC</c:v>
                  </c:pt>
                </c:lvl>
                <c:lvl>
                  <c:pt idx="0">
                    <c:v>صناعة</c:v>
                  </c:pt>
                </c:lvl>
              </c:multiLvlStrCache>
            </c:multiLvlStrRef>
          </c:cat>
          <c:val>
            <c:numRef>
              <c:f>Sheet7!$B$4:$B$6</c:f>
              <c:numCache>
                <c:formatCode>#,##0_);[Red]\(#,##0\)</c:formatCode>
                <c:ptCount val="1"/>
                <c:pt idx="0">
                  <c:v>2521068</c:v>
                </c:pt>
              </c:numCache>
            </c:numRef>
          </c:val>
          <c:extLst>
            <c:ext xmlns:c16="http://schemas.microsoft.com/office/drawing/2014/chart" uri="{C3380CC4-5D6E-409C-BE32-E72D297353CC}">
              <c16:uniqueId val="{00000000-A25E-4E5A-B98E-51E7760193F5}"/>
            </c:ext>
          </c:extLst>
        </c:ser>
        <c:ser>
          <c:idx val="1"/>
          <c:order val="1"/>
          <c:tx>
            <c:strRef>
              <c:f>Sheet7!$C$3</c:f>
              <c:strCache>
                <c:ptCount val="1"/>
                <c:pt idx="0">
                  <c:v>صافي الدخل بعد الضريبة ربع ثالث 2021</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Sheet7!$A$4:$A$6</c:f>
              <c:multiLvlStrCache>
                <c:ptCount val="1"/>
                <c:lvl>
                  <c:pt idx="0">
                    <c:v>JCC</c:v>
                  </c:pt>
                </c:lvl>
                <c:lvl>
                  <c:pt idx="0">
                    <c:v>صناعة</c:v>
                  </c:pt>
                </c:lvl>
              </c:multiLvlStrCache>
            </c:multiLvlStrRef>
          </c:cat>
          <c:val>
            <c:numRef>
              <c:f>Sheet7!$C$4:$C$6</c:f>
              <c:numCache>
                <c:formatCode>#,##0_);[Red]\(#,##0\)</c:formatCode>
                <c:ptCount val="1"/>
                <c:pt idx="0">
                  <c:v>2000244</c:v>
                </c:pt>
              </c:numCache>
            </c:numRef>
          </c:val>
          <c:extLst>
            <c:ext xmlns:c16="http://schemas.microsoft.com/office/drawing/2014/chart" uri="{C3380CC4-5D6E-409C-BE32-E72D297353CC}">
              <c16:uniqueId val="{00000001-A25E-4E5A-B98E-51E7760193F5}"/>
            </c:ext>
          </c:extLst>
        </c:ser>
        <c:dLbls>
          <c:showLegendKey val="0"/>
          <c:showVal val="0"/>
          <c:showCatName val="0"/>
          <c:showSerName val="0"/>
          <c:showPercent val="0"/>
          <c:showBubbleSize val="0"/>
        </c:dLbls>
        <c:gapWidth val="65"/>
        <c:axId val="1228856655"/>
        <c:axId val="1228858735"/>
      </c:barChart>
      <c:catAx>
        <c:axId val="12288566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228858735"/>
        <c:crosses val="autoZero"/>
        <c:auto val="1"/>
        <c:lblAlgn val="ctr"/>
        <c:lblOffset val="100"/>
        <c:noMultiLvlLbl val="0"/>
      </c:catAx>
      <c:valAx>
        <c:axId val="1228858735"/>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_);[Red]\(#,##0\)" sourceLinked="1"/>
        <c:majorTickMark val="none"/>
        <c:minorTickMark val="none"/>
        <c:tickLblPos val="nextTo"/>
        <c:crossAx val="1228856655"/>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28575</xdr:rowOff>
    </xdr:from>
    <xdr:to>
      <xdr:col>6</xdr:col>
      <xdr:colOff>525622</xdr:colOff>
      <xdr:row>4</xdr:row>
      <xdr:rowOff>160492</xdr:rowOff>
    </xdr:to>
    <xdr:pic>
      <xdr:nvPicPr>
        <xdr:cNvPr id="2" name="Picture 1" descr="PEX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947835578" y="28575"/>
          <a:ext cx="3002122" cy="855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171450</xdr:rowOff>
    </xdr:from>
    <xdr:to>
      <xdr:col>7</xdr:col>
      <xdr:colOff>0</xdr:colOff>
      <xdr:row>11</xdr:row>
      <xdr:rowOff>85725</xdr:rowOff>
    </xdr:to>
    <mc:AlternateContent xmlns:mc="http://schemas.openxmlformats.org/markup-compatibility/2006" xmlns:a14="http://schemas.microsoft.com/office/drawing/2010/main">
      <mc:Choice Requires="a14">
        <xdr:graphicFrame macro="">
          <xdr:nvGraphicFramePr>
            <xdr:cNvPr id="3" name="القطاع">
              <a:extLst>
                <a:ext uri="{FF2B5EF4-FFF2-40B4-BE49-F238E27FC236}">
                  <a16:creationId xmlns:a16="http://schemas.microsoft.com/office/drawing/2014/main" id="{B7DE0B56-C81A-9135-ED47-C471399F01CA}"/>
                </a:ext>
              </a:extLst>
            </xdr:cNvPr>
            <xdr:cNvGraphicFramePr/>
          </xdr:nvGraphicFramePr>
          <xdr:xfrm>
            <a:off x="0" y="0"/>
            <a:ext cx="0" cy="0"/>
          </xdr:xfrm>
          <a:graphic>
            <a:graphicData uri="http://schemas.microsoft.com/office/drawing/2010/slicer">
              <sle:slicer xmlns:sle="http://schemas.microsoft.com/office/drawing/2010/slicer" name="القطاع"/>
            </a:graphicData>
          </a:graphic>
        </xdr:graphicFrame>
      </mc:Choice>
      <mc:Fallback xmlns="">
        <xdr:sp macro="" textlink="">
          <xdr:nvSpPr>
            <xdr:cNvPr id="0" name=""/>
            <xdr:cNvSpPr>
              <a:spLocks noTextEdit="1"/>
            </xdr:cNvSpPr>
          </xdr:nvSpPr>
          <xdr:spPr>
            <a:xfrm>
              <a:off x="5648325" y="361950"/>
              <a:ext cx="1828800" cy="1819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9525</xdr:colOff>
      <xdr:row>12</xdr:row>
      <xdr:rowOff>0</xdr:rowOff>
    </xdr:from>
    <xdr:to>
      <xdr:col>7</xdr:col>
      <xdr:colOff>9525</xdr:colOff>
      <xdr:row>25</xdr:row>
      <xdr:rowOff>47625</xdr:rowOff>
    </xdr:to>
    <mc:AlternateContent xmlns:mc="http://schemas.openxmlformats.org/markup-compatibility/2006" xmlns:a14="http://schemas.microsoft.com/office/drawing/2010/main">
      <mc:Choice Requires="a14">
        <xdr:graphicFrame macro="">
          <xdr:nvGraphicFramePr>
            <xdr:cNvPr id="5" name="رمز التداول">
              <a:extLst>
                <a:ext uri="{FF2B5EF4-FFF2-40B4-BE49-F238E27FC236}">
                  <a16:creationId xmlns:a16="http://schemas.microsoft.com/office/drawing/2014/main" id="{CFC578EB-5B29-413E-47B5-CE6AF404C143}"/>
                </a:ext>
              </a:extLst>
            </xdr:cNvPr>
            <xdr:cNvGraphicFramePr/>
          </xdr:nvGraphicFramePr>
          <xdr:xfrm>
            <a:off x="0" y="0"/>
            <a:ext cx="0" cy="0"/>
          </xdr:xfrm>
          <a:graphic>
            <a:graphicData uri="http://schemas.microsoft.com/office/drawing/2010/slicer">
              <sle:slicer xmlns:sle="http://schemas.microsoft.com/office/drawing/2010/slicer" name="رمز التداول"/>
            </a:graphicData>
          </a:graphic>
        </xdr:graphicFrame>
      </mc:Choice>
      <mc:Fallback xmlns="">
        <xdr:sp macro="" textlink="">
          <xdr:nvSpPr>
            <xdr:cNvPr id="0" name=""/>
            <xdr:cNvSpPr>
              <a:spLocks noTextEdit="1"/>
            </xdr:cNvSpPr>
          </xdr:nvSpPr>
          <xdr:spPr>
            <a:xfrm>
              <a:off x="5657850" y="22860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7</xdr:col>
      <xdr:colOff>533400</xdr:colOff>
      <xdr:row>2</xdr:row>
      <xdr:rowOff>52387</xdr:rowOff>
    </xdr:from>
    <xdr:to>
      <xdr:col>23</xdr:col>
      <xdr:colOff>209550</xdr:colOff>
      <xdr:row>23</xdr:row>
      <xdr:rowOff>123825</xdr:rowOff>
    </xdr:to>
    <xdr:graphicFrame macro="">
      <xdr:nvGraphicFramePr>
        <xdr:cNvPr id="8" name="Chart 7">
          <a:extLst>
            <a:ext uri="{FF2B5EF4-FFF2-40B4-BE49-F238E27FC236}">
              <a16:creationId xmlns:a16="http://schemas.microsoft.com/office/drawing/2014/main" id="{CBBA2C8C-BAAE-203C-BF42-509E7D95E4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95250</xdr:colOff>
      <xdr:row>0</xdr:row>
      <xdr:rowOff>28575</xdr:rowOff>
    </xdr:from>
    <xdr:to>
      <xdr:col>6</xdr:col>
      <xdr:colOff>525622</xdr:colOff>
      <xdr:row>4</xdr:row>
      <xdr:rowOff>160492</xdr:rowOff>
    </xdr:to>
    <xdr:pic>
      <xdr:nvPicPr>
        <xdr:cNvPr id="2" name="Picture 1" descr="PEX Logo.png">
          <a:extLst>
            <a:ext uri="{FF2B5EF4-FFF2-40B4-BE49-F238E27FC236}">
              <a16:creationId xmlns:a16="http://schemas.microsoft.com/office/drawing/2014/main" id="{E8240A10-79BF-4FB2-8664-C331F185CC24}"/>
            </a:ext>
          </a:extLst>
        </xdr:cNvPr>
        <xdr:cNvPicPr>
          <a:picLocks noChangeAspect="1"/>
        </xdr:cNvPicPr>
      </xdr:nvPicPr>
      <xdr:blipFill>
        <a:blip xmlns:r="http://schemas.openxmlformats.org/officeDocument/2006/relationships" r:embed="rId1" cstate="print"/>
        <a:stretch>
          <a:fillRect/>
        </a:stretch>
      </xdr:blipFill>
      <xdr:spPr>
        <a:xfrm>
          <a:off x="11387773928" y="28575"/>
          <a:ext cx="2678272" cy="85581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fa Arafat" refreshedDate="44887.407851504628" createdVersion="8" refreshedVersion="8" minRefreshableVersion="3" recordCount="49" xr:uid="{F5211E4B-5C4A-4D39-BDBA-6269238BE11E}">
  <cacheSource type="worksheet">
    <worksheetSource ref="A10:K59" sheet="Q3-Arabic-4ANALYSIS"/>
  </cacheSource>
  <cacheFields count="11">
    <cacheField name="#" numFmtId="0">
      <sharedItems containsSemiMixedTypes="0" containsString="0" containsNumber="1" containsInteger="1" minValue="1" maxValue="49"/>
    </cacheField>
    <cacheField name="الشركات المدرجة" numFmtId="0">
      <sharedItems count="49">
        <s v="البنك الإسلامي العربي "/>
        <s v="بنك فلسطين"/>
        <s v="البنك الإسلامي الفلسطيني"/>
        <s v="بنك الاستثمار الفلسطيني"/>
        <s v="سوق فلسطين للأوراق المالية"/>
        <s v="بنك القدس"/>
        <s v="مصرف الصفا"/>
        <s v="البنك الوطني"/>
        <s v="العربية لصناعة الدهانات"/>
        <s v="دواجن فلسطين"/>
        <s v="بيت جالا لصناعة الأدوية"/>
        <s v="بيرزيت للأدوية"/>
        <s v="مصنع الشرق للإلكترود"/>
        <s v="مطاحن القمح الذهبي"/>
        <s v="سجاير القدس"/>
        <s v="القدس للمستحضرات الطبية"/>
        <s v="فلسطين لصناعات اللدائن "/>
        <s v="الوطنية لصناعة الألمنيوم والبروفيلات &quot;نابكو&quot;"/>
        <s v="الوطنية لصناعة الكرتون"/>
        <s v="دار الشفاء لصناعة الأدوية"/>
        <s v="مصانع الزيوت النباتية"/>
        <s v="المجموعة الأهلية للتأمين"/>
        <s v="العالمية المتحدة للتأمين"/>
        <s v="المشرق للتأمين"/>
        <s v="التأمين الوطنية"/>
        <s v="فلسطين للتأمين"/>
        <s v="التكافل الفلسطينية للتأمين"/>
        <s v="تمكين الفلسطينية للتأمين"/>
        <s v="ترست العالمية للتأمين"/>
        <s v="العربية الفلسطينية للاستثمار &quot;أيبك&quot;"/>
        <s v="العقارية التجارية للاستثمار"/>
        <s v="المستثمرون العرب"/>
        <s v="أركان العقارية"/>
        <s v="القدس للاستثمارات العقارية"/>
        <s v="فلسطين للتنمية والاستثمار"/>
        <s v="الفلسطينية للاستثمار والإنماء"/>
        <s v="فلسطين للاستثمار الصناعي"/>
        <s v="فلسطين للاستثمار العقاري"/>
        <s v="سند للموارد الإنشائية"/>
        <s v="الاتحاد للإعمار والاستثمار "/>
        <s v="أبراج الوطنية"/>
        <s v="المؤسسة العربية للفنادق"/>
        <s v="مركز نابلس الجراحي التخصصي"/>
        <s v="موبايل الوطنية الفلسطينية للاتصالات "/>
        <s v="بال عقار لتطوير وإدارة وتشغيل العقارات"/>
        <s v="الاتصالات الفلسطينية"/>
        <s v="الفلسطينية للكهرباء"/>
        <s v="مصايف رام الله"/>
        <s v="الفلسطينية للتوزيع والخدمات اللوجستية"/>
      </sharedItems>
    </cacheField>
    <cacheField name="رمز التداول" numFmtId="0">
      <sharedItems count="49">
        <s v="AIB"/>
        <s v="BOP"/>
        <s v="ISBK"/>
        <s v="PIBC"/>
        <s v="PSE"/>
        <s v="QUDS"/>
        <s v="SAFABANK"/>
        <s v="TNB"/>
        <s v="APC"/>
        <s v="AZIZA"/>
        <s v="BJP"/>
        <s v="BPC"/>
        <s v="ELECTRODE"/>
        <s v="GMC"/>
        <s v="JCC"/>
        <s v="JPH"/>
        <s v="LADAEN"/>
        <s v="NAPCO"/>
        <s v="NCI"/>
        <s v="PHARMACARE"/>
        <s v="VOIC"/>
        <s v="AIG"/>
        <s v="GUI"/>
        <s v="MIC"/>
        <s v="NIC"/>
        <s v="PICO"/>
        <s v="TIC"/>
        <s v="TPIC"/>
        <s v="TRUST"/>
        <s v="APIC"/>
        <s v="AQARIYA"/>
        <s v="ARAB"/>
        <s v="ARKAAN"/>
        <s v="JREI"/>
        <s v="PADICO"/>
        <s v="PID"/>
        <s v="PIIC"/>
        <s v="PRICO"/>
        <s v="SANAD"/>
        <s v="UCI"/>
        <s v="ABRAJ"/>
        <s v="AHC"/>
        <s v="NSC"/>
        <s v="OOREDOO"/>
        <s v="PALAQAR"/>
        <s v="PALTEL"/>
        <s v="PEC"/>
        <s v="RSR"/>
        <s v="WASSEL"/>
      </sharedItems>
    </cacheField>
    <cacheField name="العملة" numFmtId="0">
      <sharedItems/>
    </cacheField>
    <cacheField name="صافي الدخل بعد الضريبة_x000a_ربع ثالث 2022" numFmtId="3">
      <sharedItems containsMixedTypes="1" containsNumber="1" containsInteger="1" minValue="-4095242" maxValue="51512476" count="48">
        <n v="11059626"/>
        <n v="51512476"/>
        <n v="11611131"/>
        <n v="3688760"/>
        <n v="1088004"/>
        <n v="14536314"/>
        <n v="755420"/>
        <n v="10500608"/>
        <n v="465523"/>
        <n v="2449693"/>
        <n v="1601504"/>
        <n v="7000416"/>
        <n v="-72132"/>
        <n v="786747"/>
        <n v="2521068"/>
        <n v="3900803"/>
        <n v="44776"/>
        <n v="-343808"/>
        <n v="567510"/>
        <s v="N/A"/>
        <n v="7118103"/>
        <n v="-627017"/>
        <n v="1366263"/>
        <n v="1778586"/>
        <n v="1283414"/>
        <n v="2768063"/>
        <n v="1743445"/>
        <n v="984436"/>
        <n v="2918210"/>
        <n v="27442701"/>
        <n v="911138"/>
        <n v="163807"/>
        <n v="2297000"/>
        <n v="35252"/>
        <n v="19950000"/>
        <n v="240275"/>
        <n v="5189557"/>
        <n v="557586"/>
        <n v="-4095242"/>
        <n v="67981"/>
        <n v="615558"/>
        <n v="-582185"/>
        <n v="1272950"/>
        <n v="12922427"/>
        <n v="51231000"/>
        <n v="11840432"/>
        <n v="88479"/>
        <n v="732769"/>
      </sharedItems>
    </cacheField>
    <cacheField name="صافي الدخل بعد الضريبة_x000a_ربع ثالث 2021" numFmtId="3">
      <sharedItems containsMixedTypes="1" containsNumber="1" containsInteger="1" minValue="-2524197" maxValue="50904000"/>
    </cacheField>
    <cacheField name="نسبة التغير (%) الربح" numFmtId="0">
      <sharedItems containsMixedTypes="1" containsNumber="1" minValue="-2.1855107221676509" maxValue="6.9160585705310975"/>
    </cacheField>
    <cacheField name="حقوق الملكية_x000a_ربع ثالث 2022 " numFmtId="3">
      <sharedItems containsMixedTypes="1" containsNumber="1" containsInteger="1" minValue="383690" maxValue="529710242"/>
    </cacheField>
    <cacheField name="حقوق الملكية_x000a_مدققة 2021" numFmtId="3">
      <sharedItems containsMixedTypes="1" containsNumber="1" containsInteger="1" minValue="338914" maxValue="510288000"/>
    </cacheField>
    <cacheField name="نسبة التغير (%) حقوق الملكية" numFmtId="0">
      <sharedItems containsMixedTypes="1" containsNumber="1" minValue="-0.58294727683190672" maxValue="0.21545267915445748"/>
    </cacheField>
    <cacheField name="القطاع" numFmtId="0">
      <sharedItems count="5">
        <s v="بنوك وخدمات مالية"/>
        <s v="صناعة"/>
        <s v="تأمين"/>
        <s v="استثمار"/>
        <s v="خدمات"/>
      </sharedItems>
    </cacheField>
  </cacheFields>
  <extLst>
    <ext xmlns:x14="http://schemas.microsoft.com/office/spreadsheetml/2009/9/main" uri="{725AE2AE-9491-48be-B2B4-4EB974FC3084}">
      <x14:pivotCacheDefinition pivotCacheId="91736838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n v="1"/>
    <x v="0"/>
    <x v="0"/>
    <s v="$"/>
    <x v="0"/>
    <n v="9719303"/>
    <n v="0.13790320149500432"/>
    <n v="138003705"/>
    <n v="130978505"/>
    <n v="5.3636281770050739E-2"/>
    <x v="0"/>
  </r>
  <r>
    <n v="2"/>
    <x v="1"/>
    <x v="1"/>
    <s v="$"/>
    <x v="1"/>
    <n v="44792563"/>
    <n v="0.15002296251723751"/>
    <n v="529710242"/>
    <n v="496099429"/>
    <n v="6.7750154576372235E-2"/>
    <x v="0"/>
  </r>
  <r>
    <n v="3"/>
    <x v="2"/>
    <x v="2"/>
    <s v="$"/>
    <x v="2"/>
    <n v="9770799"/>
    <n v="0.18835020554613804"/>
    <n v="144179284"/>
    <n v="138649080"/>
    <n v="3.9886337507612744E-2"/>
    <x v="0"/>
  </r>
  <r>
    <n v="4"/>
    <x v="3"/>
    <x v="3"/>
    <s v="$"/>
    <x v="3"/>
    <n v="2907488"/>
    <n v="0.26871030938046864"/>
    <n v="102410772"/>
    <n v="102627204"/>
    <n v="-2.1089145135436021E-3"/>
    <x v="0"/>
  </r>
  <r>
    <n v="5"/>
    <x v="4"/>
    <x v="4"/>
    <s v="$"/>
    <x v="4"/>
    <n v="1055608"/>
    <n v="3.0689422588688224E-2"/>
    <n v="12818167"/>
    <n v="12872304"/>
    <n v="-4.2056961985981684E-3"/>
    <x v="0"/>
  </r>
  <r>
    <n v="6"/>
    <x v="5"/>
    <x v="5"/>
    <s v="$"/>
    <x v="5"/>
    <n v="9926377"/>
    <n v="0.46441284670126876"/>
    <n v="151118781"/>
    <n v="137771326"/>
    <n v="9.6881226213936564E-2"/>
    <x v="0"/>
  </r>
  <r>
    <n v="7"/>
    <x v="6"/>
    <x v="6"/>
    <s v="$"/>
    <x v="6"/>
    <n v="-826282"/>
    <n v="-1.9142399326138049"/>
    <n v="58376778"/>
    <n v="57621358"/>
    <n v="1.311006936004528E-2"/>
    <x v="0"/>
  </r>
  <r>
    <n v="8"/>
    <x v="7"/>
    <x v="7"/>
    <s v="$"/>
    <x v="7"/>
    <n v="12016917"/>
    <n v="-0.12618119938749681"/>
    <n v="158150947"/>
    <n v="145744808"/>
    <n v="8.5122339315167925E-2"/>
    <x v="0"/>
  </r>
  <r>
    <n v="9"/>
    <x v="8"/>
    <x v="8"/>
    <s v="JOD"/>
    <x v="8"/>
    <n v="818241"/>
    <n v="-0.43106859714925067"/>
    <n v="4805167"/>
    <n v="5713650"/>
    <n v="-0.1590022139963071"/>
    <x v="1"/>
  </r>
  <r>
    <n v="10"/>
    <x v="9"/>
    <x v="9"/>
    <s v="JOD"/>
    <x v="9"/>
    <n v="1858719"/>
    <n v="0.3179469301169246"/>
    <n v="32261663"/>
    <n v="37042685"/>
    <n v="-0.12906791178879176"/>
    <x v="1"/>
  </r>
  <r>
    <n v="11"/>
    <x v="10"/>
    <x v="10"/>
    <s v="JOD"/>
    <x v="10"/>
    <n v="413223"/>
    <n v="2.8756409977179391"/>
    <n v="12800810"/>
    <n v="12447778"/>
    <n v="2.8361045642041494E-2"/>
    <x v="1"/>
  </r>
  <r>
    <n v="12"/>
    <x v="11"/>
    <x v="11"/>
    <s v="$"/>
    <x v="11"/>
    <n v="9233157"/>
    <n v="-0.24181772280055458"/>
    <n v="98924970"/>
    <n v="92794436"/>
    <n v="6.6065749890435246E-2"/>
    <x v="1"/>
  </r>
  <r>
    <n v="13"/>
    <x v="12"/>
    <x v="12"/>
    <s v="JOD"/>
    <x v="12"/>
    <n v="-37582"/>
    <n v="0.91932308019796716"/>
    <n v="2676972"/>
    <n v="2748427"/>
    <n v="-2.5998507509932045E-2"/>
    <x v="1"/>
  </r>
  <r>
    <n v="14"/>
    <x v="13"/>
    <x v="13"/>
    <s v="JOD"/>
    <x v="13"/>
    <n v="529894"/>
    <n v="0.48472524693617969"/>
    <n v="16210377"/>
    <n v="15334626"/>
    <n v="5.7109381083046952E-2"/>
    <x v="1"/>
  </r>
  <r>
    <n v="15"/>
    <x v="14"/>
    <x v="14"/>
    <s v="JOD"/>
    <x v="14"/>
    <n v="2000244"/>
    <n v="0.26038023361149942"/>
    <n v="28414228"/>
    <n v="26251686"/>
    <n v="8.2377261407134E-2"/>
    <x v="1"/>
  </r>
  <r>
    <n v="16"/>
    <x v="15"/>
    <x v="15"/>
    <s v="$"/>
    <x v="15"/>
    <n v="2698334"/>
    <n v="0.44563386148638384"/>
    <n v="63536134"/>
    <n v="68569521"/>
    <n v="-7.3405602468770342E-2"/>
    <x v="1"/>
  </r>
  <r>
    <n v="17"/>
    <x v="16"/>
    <x v="16"/>
    <s v="JOD"/>
    <x v="16"/>
    <n v="19773"/>
    <n v="1.2645020988216253"/>
    <n v="383690"/>
    <n v="338914"/>
    <n v="0.132116112052025"/>
    <x v="1"/>
  </r>
  <r>
    <n v="18"/>
    <x v="17"/>
    <x v="17"/>
    <s v="JOD"/>
    <x v="17"/>
    <n v="341469"/>
    <n v="-2.0068498165280011"/>
    <n v="15252836"/>
    <n v="16146644"/>
    <n v="-5.5355651614044377E-2"/>
    <x v="1"/>
  </r>
  <r>
    <n v="19"/>
    <x v="18"/>
    <x v="18"/>
    <s v="$"/>
    <x v="18"/>
    <n v="942199"/>
    <n v="-0.39767501345257211"/>
    <n v="7321095"/>
    <n v="8046730"/>
    <n v="-9.0177624948270918E-2"/>
    <x v="1"/>
  </r>
  <r>
    <n v="20"/>
    <x v="19"/>
    <x v="19"/>
    <s v="$"/>
    <x v="19"/>
    <s v="N/A"/>
    <s v="N/A"/>
    <s v="N/A"/>
    <s v="N/A"/>
    <s v="N/A"/>
    <x v="1"/>
  </r>
  <r>
    <n v="21"/>
    <x v="20"/>
    <x v="20"/>
    <s v="JOD"/>
    <x v="20"/>
    <n v="9294672"/>
    <n v="-0.23417383636560818"/>
    <n v="55657602"/>
    <n v="57034597"/>
    <n v="-2.4143152970818746E-2"/>
    <x v="1"/>
  </r>
  <r>
    <n v="22"/>
    <x v="21"/>
    <x v="21"/>
    <s v="$"/>
    <x v="21"/>
    <n v="-2524197"/>
    <n v="-0.75159743871021156"/>
    <n v="16583516"/>
    <n v="17891322"/>
    <n v="-7.3097225571145605E-2"/>
    <x v="2"/>
  </r>
  <r>
    <n v="23"/>
    <x v="22"/>
    <x v="22"/>
    <s v="$"/>
    <x v="22"/>
    <n v="1409044"/>
    <n v="-3.0361720428886536E-2"/>
    <n v="22752726"/>
    <n v="22495263"/>
    <n v="1.1445209598127393E-2"/>
    <x v="2"/>
  </r>
  <r>
    <n v="24"/>
    <x v="23"/>
    <x v="23"/>
    <s v="$"/>
    <x v="23"/>
    <n v="656330"/>
    <n v="1.7098959364953605"/>
    <n v="20094328"/>
    <n v="17620751"/>
    <n v="0.14037863652916949"/>
    <x v="2"/>
  </r>
  <r>
    <n v="25"/>
    <x v="24"/>
    <x v="24"/>
    <s v="$"/>
    <x v="24"/>
    <n v="1635262"/>
    <n v="-0.21516307478556954"/>
    <n v="44378885"/>
    <n v="46708599"/>
    <n v="-4.9877625316914344E-2"/>
    <x v="2"/>
  </r>
  <r>
    <n v="26"/>
    <x v="25"/>
    <x v="25"/>
    <s v="$"/>
    <x v="25"/>
    <n v="1705586"/>
    <n v="0.6229395644664063"/>
    <n v="14386374"/>
    <n v="15557266"/>
    <n v="-7.5263352828189731E-2"/>
    <x v="2"/>
  </r>
  <r>
    <n v="27"/>
    <x v="26"/>
    <x v="26"/>
    <s v="$"/>
    <x v="26"/>
    <n v="1325678"/>
    <n v="0.31513459527879317"/>
    <n v="23677118"/>
    <n v="22442386"/>
    <n v="5.5017857726892321E-2"/>
    <x v="2"/>
  </r>
  <r>
    <n v="28"/>
    <x v="27"/>
    <x v="27"/>
    <s v="$"/>
    <x v="27"/>
    <n v="965683"/>
    <n v="1.9419416102385567E-2"/>
    <n v="18074568"/>
    <n v="16415731"/>
    <n v="0.1010516680615685"/>
    <x v="2"/>
  </r>
  <r>
    <n v="29"/>
    <x v="28"/>
    <x v="28"/>
    <s v="$"/>
    <x v="28"/>
    <n v="1631036"/>
    <n v="0.7891757140860165"/>
    <n v="61731472"/>
    <n v="60234107"/>
    <n v="2.4859088555923971E-2"/>
    <x v="2"/>
  </r>
  <r>
    <n v="30"/>
    <x v="29"/>
    <x v="29"/>
    <s v="$"/>
    <x v="29"/>
    <n v="31367443"/>
    <n v="-0.12512151532402563"/>
    <n v="210978575"/>
    <n v="191447771"/>
    <n v="0.10201635619983269"/>
    <x v="3"/>
  </r>
  <r>
    <n v="31"/>
    <x v="30"/>
    <x v="30"/>
    <s v="$"/>
    <x v="30"/>
    <n v="326058"/>
    <n v="1.7944046764686037"/>
    <n v="10771805"/>
    <n v="9864264"/>
    <n v="9.2002910708796931E-2"/>
    <x v="3"/>
  </r>
  <r>
    <n v="32"/>
    <x v="31"/>
    <x v="31"/>
    <s v="JOD"/>
    <x v="31"/>
    <n v="20693"/>
    <n v="6.9160585705310975"/>
    <n v="12602257"/>
    <n v="12979384"/>
    <n v="-2.9055847334511407E-2"/>
    <x v="3"/>
  </r>
  <r>
    <n v="33"/>
    <x v="32"/>
    <x v="32"/>
    <s v="$"/>
    <x v="32"/>
    <s v="N/A"/>
    <s v="N/A"/>
    <n v="408495000"/>
    <s v="N/A"/>
    <s v="N/A"/>
    <x v="3"/>
  </r>
  <r>
    <n v="34"/>
    <x v="33"/>
    <x v="33"/>
    <s v="$"/>
    <x v="33"/>
    <n v="-40096"/>
    <n v="-1.8791899441340782"/>
    <n v="7778999"/>
    <n v="7686486"/>
    <n v="1.2035798933348737E-2"/>
    <x v="3"/>
  </r>
  <r>
    <n v="35"/>
    <x v="34"/>
    <x v="34"/>
    <s v="$"/>
    <x v="34"/>
    <n v="19728000"/>
    <n v="1.1253041362530414E-2"/>
    <n v="433476000"/>
    <n v="491233000"/>
    <n v="-0.11757557004517205"/>
    <x v="3"/>
  </r>
  <r>
    <n v="36"/>
    <x v="35"/>
    <x v="35"/>
    <s v="JOD"/>
    <x v="35"/>
    <n v="646627"/>
    <n v="-0.6284179287286179"/>
    <n v="3678117"/>
    <n v="3437842"/>
    <n v="6.9891228276343129E-2"/>
    <x v="3"/>
  </r>
  <r>
    <n v="37"/>
    <x v="36"/>
    <x v="36"/>
    <s v="JOD"/>
    <x v="36"/>
    <n v="5753250"/>
    <n v="-9.7978186242558551E-2"/>
    <n v="64740447"/>
    <n v="71135529"/>
    <n v="-8.989997108196103E-2"/>
    <x v="3"/>
  </r>
  <r>
    <n v="38"/>
    <x v="37"/>
    <x v="37"/>
    <s v="JOD"/>
    <x v="37"/>
    <n v="-470334"/>
    <n v="-2.1855107221676509"/>
    <n v="38327809"/>
    <n v="37599424"/>
    <n v="1.9372238255564767E-2"/>
    <x v="3"/>
  </r>
  <r>
    <n v="39"/>
    <x v="38"/>
    <x v="38"/>
    <s v="$"/>
    <x v="38"/>
    <n v="-2350970"/>
    <n v="0.74193715785399217"/>
    <n v="50919314"/>
    <n v="41893292"/>
    <n v="0.21545267915445748"/>
    <x v="3"/>
  </r>
  <r>
    <n v="40"/>
    <x v="39"/>
    <x v="39"/>
    <s v="$"/>
    <x v="39"/>
    <n v="1064173"/>
    <n v="-0.93611846945938304"/>
    <n v="41073819"/>
    <n v="41105603"/>
    <n v="-7.732279222372677E-4"/>
    <x v="3"/>
  </r>
  <r>
    <n v="41"/>
    <x v="40"/>
    <x v="40"/>
    <s v="$"/>
    <x v="40"/>
    <n v="312272"/>
    <n v="0.97122380488804627"/>
    <n v="26317916"/>
    <n v="25752081"/>
    <n v="2.1972399046119806E-2"/>
    <x v="4"/>
  </r>
  <r>
    <n v="42"/>
    <x v="41"/>
    <x v="41"/>
    <s v="JOD"/>
    <x v="41"/>
    <n v="-656843"/>
    <n v="-0.11366186440290907"/>
    <n v="6984355"/>
    <n v="7566540"/>
    <n v="-7.6942036915155401E-2"/>
    <x v="4"/>
  </r>
  <r>
    <n v="43"/>
    <x v="42"/>
    <x v="42"/>
    <s v="JOD"/>
    <x v="42"/>
    <n v="826723"/>
    <n v="0.53975394418686795"/>
    <n v="7336704"/>
    <n v="6381535"/>
    <n v="0.14967699777561355"/>
    <x v="4"/>
  </r>
  <r>
    <n v="44"/>
    <x v="43"/>
    <x v="43"/>
    <s v="$"/>
    <x v="43"/>
    <n v="9940113"/>
    <n v="0.3000281787541047"/>
    <n v="129931348"/>
    <n v="117008921"/>
    <n v="0.11043967322799259"/>
    <x v="4"/>
  </r>
  <r>
    <n v="45"/>
    <x v="44"/>
    <x v="44"/>
    <s v="JOD"/>
    <x v="19"/>
    <s v="N/A"/>
    <s v="N/A"/>
    <s v="N/A"/>
    <s v="N/A"/>
    <s v="N/A"/>
    <x v="4"/>
  </r>
  <r>
    <n v="46"/>
    <x v="45"/>
    <x v="45"/>
    <s v="JOD"/>
    <x v="44"/>
    <n v="50904000"/>
    <n v="6.4238566713814239E-3"/>
    <n v="212817000"/>
    <n v="510288000"/>
    <n v="-0.58294727683190672"/>
    <x v="4"/>
  </r>
  <r>
    <n v="47"/>
    <x v="46"/>
    <x v="46"/>
    <s v="$"/>
    <x v="45"/>
    <n v="8836745"/>
    <n v="0.3399087559955617"/>
    <n v="105040917"/>
    <n v="103400485"/>
    <n v="1.5864838545002955E-2"/>
    <x v="4"/>
  </r>
  <r>
    <n v="48"/>
    <x v="47"/>
    <x v="47"/>
    <s v="JOD"/>
    <x v="46"/>
    <n v="311653"/>
    <n v="-0.71609771123653554"/>
    <n v="13601055"/>
    <n v="13514141"/>
    <n v="6.4313373672806873E-3"/>
    <x v="4"/>
  </r>
  <r>
    <n v="49"/>
    <x v="48"/>
    <x v="48"/>
    <s v="$"/>
    <x v="47"/>
    <n v="486390"/>
    <n v="0.50654618721602007"/>
    <n v="8717354"/>
    <n v="7609625"/>
    <n v="0.1455694597302758"/>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16A9093-7C2D-49DD-B865-15DDC23A09DC}" name="PivotTable8"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A3:C6" firstHeaderRow="0" firstDataRow="1" firstDataCol="1" rowPageCount="1" colPageCount="1"/>
  <pivotFields count="11">
    <pivotField showAll="0"/>
    <pivotField axis="axisPage" multipleItemSelectionAllowed="1" showAll="0">
      <items count="50">
        <item x="40"/>
        <item x="32"/>
        <item x="39"/>
        <item x="45"/>
        <item x="0"/>
        <item x="2"/>
        <item x="7"/>
        <item x="24"/>
        <item x="26"/>
        <item x="22"/>
        <item x="29"/>
        <item x="8"/>
        <item x="30"/>
        <item x="35"/>
        <item x="48"/>
        <item x="46"/>
        <item x="33"/>
        <item x="15"/>
        <item x="21"/>
        <item x="31"/>
        <item x="23"/>
        <item x="41"/>
        <item x="17"/>
        <item x="18"/>
        <item x="44"/>
        <item x="3"/>
        <item x="5"/>
        <item x="1"/>
        <item x="10"/>
        <item x="11"/>
        <item x="28"/>
        <item x="27"/>
        <item x="19"/>
        <item x="9"/>
        <item x="14"/>
        <item x="38"/>
        <item x="4"/>
        <item x="16"/>
        <item x="36"/>
        <item x="37"/>
        <item x="25"/>
        <item x="34"/>
        <item x="42"/>
        <item x="20"/>
        <item x="47"/>
        <item x="6"/>
        <item x="12"/>
        <item x="13"/>
        <item x="43"/>
        <item t="default"/>
      </items>
    </pivotField>
    <pivotField axis="axisRow" showAll="0">
      <items count="50">
        <item h="1" x="40"/>
        <item h="1" x="41"/>
        <item h="1" x="0"/>
        <item h="1" x="21"/>
        <item h="1" x="8"/>
        <item h="1" x="29"/>
        <item h="1" x="30"/>
        <item h="1" x="31"/>
        <item h="1" x="32"/>
        <item h="1" x="9"/>
        <item h="1" x="10"/>
        <item h="1" x="1"/>
        <item h="1" x="11"/>
        <item h="1" x="12"/>
        <item h="1" x="13"/>
        <item h="1" x="22"/>
        <item h="1" x="2"/>
        <item x="14"/>
        <item h="1" x="15"/>
        <item h="1" x="33"/>
        <item h="1" x="16"/>
        <item h="1" x="23"/>
        <item h="1" x="17"/>
        <item h="1" x="18"/>
        <item h="1" x="24"/>
        <item h="1" x="42"/>
        <item h="1" x="43"/>
        <item h="1" x="34"/>
        <item h="1" x="44"/>
        <item h="1" x="45"/>
        <item h="1" x="46"/>
        <item h="1" x="19"/>
        <item h="1" x="3"/>
        <item h="1" x="25"/>
        <item h="1" x="35"/>
        <item h="1" x="36"/>
        <item h="1" x="37"/>
        <item h="1" x="4"/>
        <item h="1" x="5"/>
        <item h="1" x="47"/>
        <item h="1" x="6"/>
        <item h="1" x="38"/>
        <item h="1" x="26"/>
        <item h="1" x="7"/>
        <item h="1" x="27"/>
        <item h="1" x="28"/>
        <item h="1" x="39"/>
        <item h="1" x="20"/>
        <item h="1" x="48"/>
        <item t="default"/>
      </items>
    </pivotField>
    <pivotField showAll="0"/>
    <pivotField dataField="1" showAll="0">
      <items count="49">
        <item x="38"/>
        <item x="21"/>
        <item x="41"/>
        <item x="17"/>
        <item x="12"/>
        <item x="33"/>
        <item x="16"/>
        <item x="39"/>
        <item x="46"/>
        <item x="31"/>
        <item x="35"/>
        <item x="8"/>
        <item x="37"/>
        <item x="18"/>
        <item x="40"/>
        <item x="47"/>
        <item x="6"/>
        <item x="13"/>
        <item x="30"/>
        <item x="27"/>
        <item x="4"/>
        <item x="42"/>
        <item x="24"/>
        <item x="22"/>
        <item x="10"/>
        <item x="26"/>
        <item x="23"/>
        <item x="32"/>
        <item x="9"/>
        <item x="14"/>
        <item x="25"/>
        <item x="28"/>
        <item x="3"/>
        <item x="15"/>
        <item x="36"/>
        <item x="11"/>
        <item x="20"/>
        <item x="7"/>
        <item x="0"/>
        <item x="2"/>
        <item x="45"/>
        <item x="43"/>
        <item x="5"/>
        <item x="34"/>
        <item x="29"/>
        <item x="44"/>
        <item x="1"/>
        <item x="19"/>
        <item t="default"/>
      </items>
    </pivotField>
    <pivotField dataField="1" showAll="0"/>
    <pivotField showAll="0"/>
    <pivotField showAll="0"/>
    <pivotField showAll="0"/>
    <pivotField showAll="0"/>
    <pivotField axis="axisRow" showAll="0">
      <items count="6">
        <item h="1" x="3"/>
        <item h="1" x="0"/>
        <item h="1" x="2"/>
        <item h="1" x="4"/>
        <item x="1"/>
        <item t="default"/>
      </items>
    </pivotField>
  </pivotFields>
  <rowFields count="2">
    <field x="10"/>
    <field x="2"/>
  </rowFields>
  <rowItems count="3">
    <i>
      <x v="4"/>
    </i>
    <i r="1">
      <x v="17"/>
    </i>
    <i t="grand">
      <x/>
    </i>
  </rowItems>
  <colFields count="1">
    <field x="-2"/>
  </colFields>
  <colItems count="2">
    <i>
      <x/>
    </i>
    <i i="1">
      <x v="1"/>
    </i>
  </colItems>
  <pageFields count="1">
    <pageField fld="1" hier="-1"/>
  </pageFields>
  <dataFields count="2">
    <dataField name="صافي الدخل بعد الضريبة ربع ثالث 2022 " fld="4" baseField="2" baseItem="0" numFmtId="38"/>
    <dataField name="صافي الدخل بعد الضريبة ربع ثالث 2021" fld="5" baseField="10" baseItem="0" numFmtId="38"/>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القطاع" xr10:uid="{AD9ABB70-409C-478C-8237-A58D7CB59F54}" sourceName="القطاع">
  <pivotTables>
    <pivotTable tabId="8" name="PivotTable8"/>
  </pivotTables>
  <data>
    <tabular pivotCacheId="917368381">
      <items count="5">
        <i x="1" s="1"/>
        <i x="3" nd="1"/>
        <i x="0" nd="1"/>
        <i x="2" nd="1"/>
        <i x="4"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رمز_التداول" xr10:uid="{93721891-E5DA-4C9E-88CE-A2D8D71ED521}" sourceName="رمز التداول">
  <pivotTables>
    <pivotTable tabId="8" name="PivotTable8"/>
  </pivotTables>
  <data>
    <tabular pivotCacheId="917368381">
      <items count="49">
        <i x="8"/>
        <i x="9"/>
        <i x="10"/>
        <i x="11"/>
        <i x="12"/>
        <i x="13"/>
        <i x="14" s="1"/>
        <i x="15"/>
        <i x="16"/>
        <i x="17"/>
        <i x="18"/>
        <i x="19"/>
        <i x="20"/>
        <i x="40" nd="1"/>
        <i x="41" nd="1"/>
        <i x="0" nd="1"/>
        <i x="21" nd="1"/>
        <i x="29" nd="1"/>
        <i x="30" nd="1"/>
        <i x="31" nd="1"/>
        <i x="32" nd="1"/>
        <i x="1" nd="1"/>
        <i x="22" nd="1"/>
        <i x="2" nd="1"/>
        <i x="33" nd="1"/>
        <i x="23" nd="1"/>
        <i x="24" nd="1"/>
        <i x="42" nd="1"/>
        <i x="43" nd="1"/>
        <i x="34" nd="1"/>
        <i x="44" nd="1"/>
        <i x="45" nd="1"/>
        <i x="46" nd="1"/>
        <i x="3" nd="1"/>
        <i x="25" nd="1"/>
        <i x="35" nd="1"/>
        <i x="36" nd="1"/>
        <i x="37" nd="1"/>
        <i x="4" nd="1"/>
        <i x="5" nd="1"/>
        <i x="47" nd="1"/>
        <i x="6" nd="1"/>
        <i x="38" nd="1"/>
        <i x="26" nd="1"/>
        <i x="7" nd="1"/>
        <i x="27" nd="1"/>
        <i x="28" nd="1"/>
        <i x="39" nd="1"/>
        <i x="4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القطاع" xr10:uid="{B05FBE26-0F8F-4083-BE72-CB2507CF244B}" cache="Slicer_القطاع" caption="القطاع" rowHeight="241300"/>
  <slicer name="رمز التداول" xr10:uid="{76DE4B26-E3ED-4BD3-A377-60A95B7ED9E7}" cache="Slicer_رمز_التداول" caption="رمز التداول" rowHeight="241300"/>
</slicer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61"/>
  <sheetViews>
    <sheetView rightToLeft="1" tabSelected="1" view="pageBreakPreview" zoomScale="85" zoomScaleNormal="100" zoomScaleSheetLayoutView="85" workbookViewId="0">
      <selection activeCell="E10" sqref="E10:J58"/>
    </sheetView>
  </sheetViews>
  <sheetFormatPr defaultColWidth="10.42578125" defaultRowHeight="15" x14ac:dyDescent="0.25"/>
  <cols>
    <col min="1" max="1" width="4.5703125" style="1" bestFit="1" customWidth="1"/>
    <col min="2" max="2" width="29" style="28" customWidth="1"/>
    <col min="3" max="3" width="12.42578125" style="1" bestFit="1" customWidth="1"/>
    <col min="4" max="4" width="5.7109375" style="1" bestFit="1" customWidth="1"/>
    <col min="5" max="6" width="16.85546875" style="1" bestFit="1" customWidth="1"/>
    <col min="7" max="7" width="10" style="27" customWidth="1"/>
    <col min="8" max="8" width="16.85546875" style="1" bestFit="1" customWidth="1"/>
    <col min="9" max="9" width="13" style="1" bestFit="1" customWidth="1"/>
    <col min="10" max="10" width="10" style="27" customWidth="1"/>
    <col min="11" max="11" width="6.28515625" style="1" bestFit="1" customWidth="1"/>
    <col min="12" max="16384" width="10.42578125" style="1"/>
  </cols>
  <sheetData>
    <row r="1" spans="1:14" ht="14.25" customHeight="1" x14ac:dyDescent="0.25">
      <c r="A1" s="89"/>
      <c r="B1" s="89"/>
      <c r="C1" s="89"/>
      <c r="D1" s="89"/>
      <c r="E1" s="89"/>
      <c r="F1" s="89"/>
      <c r="G1" s="89"/>
      <c r="H1" s="89"/>
      <c r="I1" s="89"/>
      <c r="J1" s="89"/>
      <c r="K1" s="89"/>
    </row>
    <row r="2" spans="1:14" ht="14.25" customHeight="1" x14ac:dyDescent="0.25">
      <c r="A2" s="89"/>
      <c r="B2" s="89"/>
      <c r="C2" s="89"/>
      <c r="D2" s="89"/>
      <c r="E2" s="89"/>
      <c r="F2" s="89"/>
      <c r="G2" s="89"/>
      <c r="H2" s="89"/>
      <c r="I2" s="89"/>
      <c r="J2" s="89"/>
      <c r="K2" s="89"/>
    </row>
    <row r="3" spans="1:14" ht="14.25" customHeight="1" x14ac:dyDescent="0.25">
      <c r="A3" s="89"/>
      <c r="B3" s="89"/>
      <c r="C3" s="89"/>
      <c r="D3" s="89"/>
      <c r="E3" s="89"/>
      <c r="F3" s="89"/>
      <c r="G3" s="89"/>
      <c r="H3" s="89"/>
      <c r="I3" s="89"/>
      <c r="J3" s="89"/>
      <c r="K3" s="89"/>
    </row>
    <row r="4" spans="1:14" ht="14.25" customHeight="1" x14ac:dyDescent="0.25">
      <c r="A4" s="89"/>
      <c r="B4" s="89"/>
      <c r="C4" s="89"/>
      <c r="D4" s="89"/>
      <c r="E4" s="89"/>
      <c r="F4" s="89"/>
      <c r="G4" s="89"/>
      <c r="H4" s="89"/>
      <c r="I4" s="89"/>
      <c r="J4" s="89"/>
      <c r="K4" s="89"/>
    </row>
    <row r="5" spans="1:14" ht="14.25" customHeight="1" x14ac:dyDescent="0.25">
      <c r="A5" s="89"/>
      <c r="B5" s="89"/>
      <c r="C5" s="89"/>
      <c r="D5" s="89"/>
      <c r="E5" s="89"/>
      <c r="F5" s="89"/>
      <c r="G5" s="89"/>
      <c r="H5" s="89"/>
      <c r="I5" s="89"/>
      <c r="J5" s="89"/>
      <c r="K5" s="89"/>
    </row>
    <row r="6" spans="1:14" ht="14.25" customHeight="1" x14ac:dyDescent="0.25">
      <c r="A6" s="90" t="s">
        <v>136</v>
      </c>
      <c r="B6" s="90"/>
      <c r="C6" s="90"/>
      <c r="D6" s="90"/>
      <c r="E6" s="90"/>
      <c r="F6" s="90"/>
      <c r="G6" s="90"/>
      <c r="H6" s="90"/>
      <c r="I6" s="90"/>
      <c r="J6" s="90"/>
      <c r="K6" s="90"/>
    </row>
    <row r="7" spans="1:14" ht="14.25" customHeight="1" x14ac:dyDescent="0.25">
      <c r="A7" s="90"/>
      <c r="B7" s="90"/>
      <c r="C7" s="90"/>
      <c r="D7" s="90"/>
      <c r="E7" s="90"/>
      <c r="F7" s="90"/>
      <c r="G7" s="90"/>
      <c r="H7" s="90"/>
      <c r="I7" s="90"/>
      <c r="J7" s="90"/>
      <c r="K7" s="90"/>
    </row>
    <row r="8" spans="1:14" ht="32.25" customHeight="1" thickBot="1" x14ac:dyDescent="0.3">
      <c r="A8" s="91" t="s">
        <v>0</v>
      </c>
      <c r="B8" s="93" t="s">
        <v>1</v>
      </c>
      <c r="C8" s="95" t="s">
        <v>2</v>
      </c>
      <c r="D8" s="97" t="s">
        <v>3</v>
      </c>
      <c r="E8" s="99" t="s">
        <v>107</v>
      </c>
      <c r="F8" s="100"/>
      <c r="G8" s="101" t="s">
        <v>4</v>
      </c>
      <c r="H8" s="84" t="s">
        <v>5</v>
      </c>
      <c r="I8" s="85"/>
      <c r="J8" s="101" t="s">
        <v>4</v>
      </c>
      <c r="K8" s="73" t="s">
        <v>6</v>
      </c>
    </row>
    <row r="9" spans="1:14" ht="16.5" thickTop="1" thickBot="1" x14ac:dyDescent="0.3">
      <c r="A9" s="92"/>
      <c r="B9" s="94"/>
      <c r="C9" s="96"/>
      <c r="D9" s="98"/>
      <c r="E9" s="32" t="s">
        <v>135</v>
      </c>
      <c r="F9" s="32" t="s">
        <v>115</v>
      </c>
      <c r="G9" s="102"/>
      <c r="H9" s="32" t="s">
        <v>135</v>
      </c>
      <c r="I9" s="32" t="s">
        <v>130</v>
      </c>
      <c r="J9" s="102"/>
      <c r="K9" s="74"/>
    </row>
    <row r="10" spans="1:14" ht="15.75" customHeight="1" thickTop="1" thickBot="1" x14ac:dyDescent="0.3">
      <c r="A10" s="2">
        <v>1</v>
      </c>
      <c r="B10" s="3" t="s">
        <v>13</v>
      </c>
      <c r="C10" s="52" t="s">
        <v>14</v>
      </c>
      <c r="D10" s="52" t="s">
        <v>15</v>
      </c>
      <c r="E10" s="53">
        <v>7150566</v>
      </c>
      <c r="F10" s="53">
        <v>11059626</v>
      </c>
      <c r="G10" s="54">
        <v>-0.35345318187070701</v>
      </c>
      <c r="H10" s="53">
        <v>142205199</v>
      </c>
      <c r="I10" s="53">
        <v>139283537</v>
      </c>
      <c r="J10" s="54">
        <v>2.0976362769994848E-2</v>
      </c>
      <c r="K10" s="75" t="s">
        <v>7</v>
      </c>
      <c r="L10" s="7"/>
      <c r="N10" s="7"/>
    </row>
    <row r="11" spans="1:14" ht="16.5" thickTop="1" thickBot="1" x14ac:dyDescent="0.3">
      <c r="A11" s="2">
        <v>2</v>
      </c>
      <c r="B11" s="3" t="s">
        <v>16</v>
      </c>
      <c r="C11" s="52" t="s">
        <v>17</v>
      </c>
      <c r="D11" s="52" t="s">
        <v>15</v>
      </c>
      <c r="E11" s="53">
        <v>25833112</v>
      </c>
      <c r="F11" s="53">
        <v>51512476</v>
      </c>
      <c r="G11" s="54">
        <v>-0.49850766249325695</v>
      </c>
      <c r="H11" s="53">
        <v>572225402</v>
      </c>
      <c r="I11" s="53">
        <v>545922621</v>
      </c>
      <c r="J11" s="54">
        <v>4.8180419693581444E-2</v>
      </c>
      <c r="K11" s="76"/>
      <c r="L11" s="7"/>
      <c r="N11" s="7"/>
    </row>
    <row r="12" spans="1:14" ht="16.5" thickTop="1" thickBot="1" x14ac:dyDescent="0.3">
      <c r="A12" s="4">
        <v>3</v>
      </c>
      <c r="B12" s="3" t="s">
        <v>18</v>
      </c>
      <c r="C12" s="52" t="s">
        <v>19</v>
      </c>
      <c r="D12" s="52" t="s">
        <v>15</v>
      </c>
      <c r="E12" s="53">
        <v>8503101</v>
      </c>
      <c r="F12" s="53">
        <v>11611131</v>
      </c>
      <c r="G12" s="54">
        <v>-0.26767676637185472</v>
      </c>
      <c r="H12" s="53">
        <v>150775282</v>
      </c>
      <c r="I12" s="53">
        <v>148461111</v>
      </c>
      <c r="J12" s="54">
        <v>1.5587725192222224E-2</v>
      </c>
      <c r="K12" s="76"/>
      <c r="L12" s="7"/>
      <c r="N12" s="7"/>
    </row>
    <row r="13" spans="1:14" ht="16.5" thickTop="1" thickBot="1" x14ac:dyDescent="0.3">
      <c r="A13" s="2">
        <v>4</v>
      </c>
      <c r="B13" s="3" t="s">
        <v>20</v>
      </c>
      <c r="C13" s="52" t="s">
        <v>21</v>
      </c>
      <c r="D13" s="52" t="s">
        <v>15</v>
      </c>
      <c r="E13" s="53">
        <v>4843424</v>
      </c>
      <c r="F13" s="53">
        <v>3688760</v>
      </c>
      <c r="G13" s="54">
        <v>0.31302226222361984</v>
      </c>
      <c r="H13" s="53">
        <v>104365338</v>
      </c>
      <c r="I13" s="53">
        <v>103366025</v>
      </c>
      <c r="J13" s="54">
        <v>9.667712384219089E-3</v>
      </c>
      <c r="K13" s="76"/>
      <c r="L13" s="7"/>
      <c r="N13" s="7"/>
    </row>
    <row r="14" spans="1:14" ht="16.5" thickTop="1" thickBot="1" x14ac:dyDescent="0.3">
      <c r="A14" s="2">
        <v>5</v>
      </c>
      <c r="B14" s="3" t="s">
        <v>22</v>
      </c>
      <c r="C14" s="52" t="s">
        <v>23</v>
      </c>
      <c r="D14" s="52" t="s">
        <v>15</v>
      </c>
      <c r="E14" s="53">
        <v>737508</v>
      </c>
      <c r="F14" s="53">
        <v>1088004</v>
      </c>
      <c r="G14" s="54">
        <v>-0.3221458744636968</v>
      </c>
      <c r="H14" s="53">
        <v>12562900</v>
      </c>
      <c r="I14" s="53">
        <v>12758644</v>
      </c>
      <c r="J14" s="54">
        <v>-1.5342069266922095E-2</v>
      </c>
      <c r="K14" s="76"/>
      <c r="L14" s="7"/>
    </row>
    <row r="15" spans="1:14" ht="16.5" thickTop="1" thickBot="1" x14ac:dyDescent="0.3">
      <c r="A15" s="2">
        <v>6</v>
      </c>
      <c r="B15" s="3" t="s">
        <v>24</v>
      </c>
      <c r="C15" s="52" t="s">
        <v>25</v>
      </c>
      <c r="D15" s="52" t="s">
        <v>15</v>
      </c>
      <c r="E15" s="53">
        <v>13627248</v>
      </c>
      <c r="F15" s="53">
        <v>14536314</v>
      </c>
      <c r="G15" s="54">
        <v>-6.2537586901328629E-2</v>
      </c>
      <c r="H15" s="53">
        <v>159129978</v>
      </c>
      <c r="I15" s="53">
        <v>157627262</v>
      </c>
      <c r="J15" s="54">
        <v>9.5333508996686116E-3</v>
      </c>
      <c r="K15" s="76"/>
      <c r="L15" s="7"/>
      <c r="N15" s="7"/>
    </row>
    <row r="16" spans="1:14" ht="16.5" thickTop="1" thickBot="1" x14ac:dyDescent="0.3">
      <c r="A16" s="2">
        <v>7</v>
      </c>
      <c r="B16" s="3" t="s">
        <v>111</v>
      </c>
      <c r="C16" s="52" t="s">
        <v>112</v>
      </c>
      <c r="D16" s="52" t="s">
        <v>15</v>
      </c>
      <c r="E16" s="53">
        <v>173961</v>
      </c>
      <c r="F16" s="53">
        <v>755420</v>
      </c>
      <c r="G16" s="54">
        <v>-0.76971618437425537</v>
      </c>
      <c r="H16" s="53">
        <v>58847887</v>
      </c>
      <c r="I16" s="53">
        <v>58673926</v>
      </c>
      <c r="J16" s="54">
        <v>2.9648774482893816E-3</v>
      </c>
      <c r="K16" s="76"/>
      <c r="L16" s="7"/>
      <c r="N16" s="7"/>
    </row>
    <row r="17" spans="1:14" ht="16.5" thickTop="1" thickBot="1" x14ac:dyDescent="0.3">
      <c r="A17" s="4">
        <v>8</v>
      </c>
      <c r="B17" s="3" t="s">
        <v>26</v>
      </c>
      <c r="C17" s="52" t="s">
        <v>27</v>
      </c>
      <c r="D17" s="52" t="s">
        <v>15</v>
      </c>
      <c r="E17" s="53">
        <v>10535371</v>
      </c>
      <c r="F17" s="53">
        <v>10500608</v>
      </c>
      <c r="G17" s="54">
        <v>3.3105702069823003E-3</v>
      </c>
      <c r="H17" s="53">
        <v>168948662</v>
      </c>
      <c r="I17" s="53">
        <v>164624162</v>
      </c>
      <c r="J17" s="54">
        <v>2.626892642891631E-2</v>
      </c>
      <c r="K17" s="77"/>
      <c r="L17" s="7"/>
      <c r="N17" s="7"/>
    </row>
    <row r="18" spans="1:14" ht="15.75" customHeight="1" thickTop="1" thickBot="1" x14ac:dyDescent="0.3">
      <c r="A18" s="8">
        <v>9</v>
      </c>
      <c r="B18" s="9" t="s">
        <v>28</v>
      </c>
      <c r="C18" s="55" t="s">
        <v>29</v>
      </c>
      <c r="D18" s="55" t="s">
        <v>30</v>
      </c>
      <c r="E18" s="56">
        <v>292749</v>
      </c>
      <c r="F18" s="56">
        <v>465523</v>
      </c>
      <c r="G18" s="35">
        <v>-0.37113955701436879</v>
      </c>
      <c r="H18" s="56">
        <v>4746209</v>
      </c>
      <c r="I18" s="56">
        <v>4957768</v>
      </c>
      <c r="J18" s="35">
        <v>-4.2672226695561387E-2</v>
      </c>
      <c r="K18" s="78" t="s">
        <v>8</v>
      </c>
      <c r="L18" s="7"/>
      <c r="N18" s="7"/>
    </row>
    <row r="19" spans="1:14" ht="16.5" thickTop="1" thickBot="1" x14ac:dyDescent="0.3">
      <c r="A19" s="8">
        <v>10</v>
      </c>
      <c r="B19" s="9" t="s">
        <v>31</v>
      </c>
      <c r="C19" s="55" t="s">
        <v>32</v>
      </c>
      <c r="D19" s="55" t="s">
        <v>30</v>
      </c>
      <c r="E19" s="56">
        <v>3440098</v>
      </c>
      <c r="F19" s="56">
        <v>2449693</v>
      </c>
      <c r="G19" s="35">
        <v>0.40429759974004909</v>
      </c>
      <c r="H19" s="56">
        <v>31352024</v>
      </c>
      <c r="I19" s="56">
        <v>33097903</v>
      </c>
      <c r="J19" s="35">
        <v>-5.2748930951909551E-2</v>
      </c>
      <c r="K19" s="79"/>
      <c r="L19" s="7"/>
      <c r="N19" s="7"/>
    </row>
    <row r="20" spans="1:14" ht="16.5" thickTop="1" thickBot="1" x14ac:dyDescent="0.3">
      <c r="A20" s="8">
        <v>11</v>
      </c>
      <c r="B20" s="9" t="s">
        <v>33</v>
      </c>
      <c r="C20" s="55" t="s">
        <v>34</v>
      </c>
      <c r="D20" s="55" t="s">
        <v>30</v>
      </c>
      <c r="E20" s="56">
        <v>1618201</v>
      </c>
      <c r="F20" s="56">
        <v>1601504</v>
      </c>
      <c r="G20" s="35">
        <v>1.0425824724758727E-2</v>
      </c>
      <c r="H20" s="56">
        <v>13774058</v>
      </c>
      <c r="I20" s="56">
        <v>13195827</v>
      </c>
      <c r="J20" s="35">
        <v>4.3819231640426934E-2</v>
      </c>
      <c r="K20" s="79"/>
      <c r="L20" s="7"/>
      <c r="N20" s="7"/>
    </row>
    <row r="21" spans="1:14" ht="16.5" thickTop="1" thickBot="1" x14ac:dyDescent="0.3">
      <c r="A21" s="8">
        <v>12</v>
      </c>
      <c r="B21" s="9" t="s">
        <v>35</v>
      </c>
      <c r="C21" s="55" t="s">
        <v>36</v>
      </c>
      <c r="D21" s="55" t="s">
        <v>15</v>
      </c>
      <c r="E21" s="56">
        <v>4813152</v>
      </c>
      <c r="F21" s="56">
        <v>7000416</v>
      </c>
      <c r="G21" s="35">
        <v>-0.31244771739279492</v>
      </c>
      <c r="H21" s="56">
        <v>107428176</v>
      </c>
      <c r="I21" s="56">
        <v>103513808</v>
      </c>
      <c r="J21" s="35">
        <v>3.7814935761999985E-2</v>
      </c>
      <c r="K21" s="79"/>
      <c r="L21" s="7"/>
      <c r="N21" s="7"/>
    </row>
    <row r="22" spans="1:14" ht="16.5" thickTop="1" thickBot="1" x14ac:dyDescent="0.3">
      <c r="A22" s="8">
        <v>13</v>
      </c>
      <c r="B22" s="9" t="s">
        <v>39</v>
      </c>
      <c r="C22" s="55" t="s">
        <v>40</v>
      </c>
      <c r="D22" s="55" t="s">
        <v>30</v>
      </c>
      <c r="E22" s="56">
        <v>-450957</v>
      </c>
      <c r="F22" s="56">
        <v>786747</v>
      </c>
      <c r="G22" s="35">
        <v>-1.5731918901502007</v>
      </c>
      <c r="H22" s="56">
        <v>15706279</v>
      </c>
      <c r="I22" s="56">
        <v>17076064</v>
      </c>
      <c r="J22" s="35">
        <v>-8.0216670539534171E-2</v>
      </c>
      <c r="K22" s="79"/>
      <c r="L22" s="7"/>
      <c r="N22" s="7"/>
    </row>
    <row r="23" spans="1:14" ht="16.5" thickTop="1" thickBot="1" x14ac:dyDescent="0.3">
      <c r="A23" s="8">
        <v>14</v>
      </c>
      <c r="B23" s="9" t="s">
        <v>41</v>
      </c>
      <c r="C23" s="55" t="s">
        <v>42</v>
      </c>
      <c r="D23" s="55" t="s">
        <v>30</v>
      </c>
      <c r="E23" s="56">
        <v>1500449</v>
      </c>
      <c r="F23" s="56">
        <v>2521068</v>
      </c>
      <c r="G23" s="35">
        <v>-0.40483596634442226</v>
      </c>
      <c r="H23" s="56">
        <v>27147947</v>
      </c>
      <c r="I23" s="56">
        <v>27325773</v>
      </c>
      <c r="J23" s="35">
        <v>-6.5076292626744725E-3</v>
      </c>
      <c r="K23" s="79"/>
      <c r="L23" s="7"/>
      <c r="N23" s="7"/>
    </row>
    <row r="24" spans="1:14" ht="16.5" thickTop="1" thickBot="1" x14ac:dyDescent="0.3">
      <c r="A24" s="8">
        <v>15</v>
      </c>
      <c r="B24" s="9" t="s">
        <v>43</v>
      </c>
      <c r="C24" s="55" t="s">
        <v>44</v>
      </c>
      <c r="D24" s="55" t="s">
        <v>15</v>
      </c>
      <c r="E24" s="56">
        <v>5419186</v>
      </c>
      <c r="F24" s="56">
        <v>3900803</v>
      </c>
      <c r="G24" s="35">
        <v>0.38924882902315239</v>
      </c>
      <c r="H24" s="56">
        <v>64401254</v>
      </c>
      <c r="I24" s="56">
        <v>65231302</v>
      </c>
      <c r="J24" s="35">
        <v>-1.2724688524536886E-2</v>
      </c>
      <c r="K24" s="79"/>
      <c r="L24" s="7"/>
      <c r="N24" s="7"/>
    </row>
    <row r="25" spans="1:14" ht="16.5" thickTop="1" thickBot="1" x14ac:dyDescent="0.3">
      <c r="A25" s="8">
        <v>16</v>
      </c>
      <c r="B25" s="9" t="s">
        <v>45</v>
      </c>
      <c r="C25" s="55" t="s">
        <v>46</v>
      </c>
      <c r="D25" s="55" t="s">
        <v>30</v>
      </c>
      <c r="E25" s="56">
        <v>49320</v>
      </c>
      <c r="F25" s="56">
        <v>44776</v>
      </c>
      <c r="G25" s="35">
        <v>0.10148293728783277</v>
      </c>
      <c r="H25" s="56">
        <v>427145</v>
      </c>
      <c r="I25" s="56">
        <v>377825</v>
      </c>
      <c r="J25" s="35">
        <v>0.13053662409845829</v>
      </c>
      <c r="K25" s="79"/>
      <c r="L25" s="7"/>
      <c r="N25" s="7"/>
    </row>
    <row r="26" spans="1:14" ht="16.5" thickTop="1" thickBot="1" x14ac:dyDescent="0.3">
      <c r="A26" s="8">
        <v>17</v>
      </c>
      <c r="B26" s="9" t="s">
        <v>47</v>
      </c>
      <c r="C26" s="55" t="s">
        <v>48</v>
      </c>
      <c r="D26" s="55" t="s">
        <v>30</v>
      </c>
      <c r="E26" s="56">
        <v>-1730288</v>
      </c>
      <c r="F26" s="56">
        <v>-343808</v>
      </c>
      <c r="G26" s="35">
        <v>-4.0327159344750561</v>
      </c>
      <c r="H26" s="56">
        <v>13656115</v>
      </c>
      <c r="I26" s="56">
        <v>15386403</v>
      </c>
      <c r="J26" s="35">
        <v>-0.11245565321537464</v>
      </c>
      <c r="K26" s="79"/>
      <c r="L26" s="7"/>
      <c r="N26" s="7"/>
    </row>
    <row r="27" spans="1:14" ht="16.5" thickTop="1" thickBot="1" x14ac:dyDescent="0.3">
      <c r="A27" s="8">
        <v>18</v>
      </c>
      <c r="B27" s="9" t="s">
        <v>49</v>
      </c>
      <c r="C27" s="55" t="s">
        <v>50</v>
      </c>
      <c r="D27" s="55" t="s">
        <v>15</v>
      </c>
      <c r="E27" s="56">
        <v>686750</v>
      </c>
      <c r="F27" s="56">
        <v>567510</v>
      </c>
      <c r="G27" s="35">
        <v>0.21011083505136474</v>
      </c>
      <c r="H27" s="56">
        <v>7150402</v>
      </c>
      <c r="I27" s="56">
        <v>7509376</v>
      </c>
      <c r="J27" s="35">
        <v>-4.780343932704928E-2</v>
      </c>
      <c r="K27" s="79"/>
      <c r="L27" s="7"/>
      <c r="N27" s="7"/>
    </row>
    <row r="28" spans="1:14" ht="16.5" thickTop="1" thickBot="1" x14ac:dyDescent="0.3">
      <c r="A28" s="8">
        <v>19</v>
      </c>
      <c r="B28" s="9" t="s">
        <v>53</v>
      </c>
      <c r="C28" s="55" t="s">
        <v>54</v>
      </c>
      <c r="D28" s="55" t="s">
        <v>30</v>
      </c>
      <c r="E28" s="56">
        <v>6610673</v>
      </c>
      <c r="F28" s="56">
        <v>7118103</v>
      </c>
      <c r="G28" s="35">
        <v>-7.1287251673655183E-2</v>
      </c>
      <c r="H28" s="56">
        <v>57686672</v>
      </c>
      <c r="I28" s="56">
        <v>58505550</v>
      </c>
      <c r="J28" s="35">
        <v>-1.3996586648617098E-2</v>
      </c>
      <c r="K28" s="80"/>
      <c r="L28" s="7"/>
      <c r="N28" s="7"/>
    </row>
    <row r="29" spans="1:14" ht="15.75" customHeight="1" thickTop="1" thickBot="1" x14ac:dyDescent="0.3">
      <c r="A29" s="13">
        <v>20</v>
      </c>
      <c r="B29" s="14" t="s">
        <v>55</v>
      </c>
      <c r="C29" s="57" t="s">
        <v>56</v>
      </c>
      <c r="D29" s="57" t="s">
        <v>15</v>
      </c>
      <c r="E29" s="58">
        <v>844105</v>
      </c>
      <c r="F29" s="58">
        <v>-75243</v>
      </c>
      <c r="G29" s="51">
        <v>12.218385763459723</v>
      </c>
      <c r="H29" s="58">
        <v>47992971</v>
      </c>
      <c r="I29" s="58">
        <v>49016107</v>
      </c>
      <c r="J29" s="51">
        <v>-2.0873465124433485E-2</v>
      </c>
      <c r="K29" s="81" t="s">
        <v>9</v>
      </c>
      <c r="L29" s="7"/>
      <c r="N29" s="7"/>
    </row>
    <row r="30" spans="1:14" ht="16.5" thickTop="1" thickBot="1" x14ac:dyDescent="0.3">
      <c r="A30" s="13">
        <v>21</v>
      </c>
      <c r="B30" s="14" t="s">
        <v>57</v>
      </c>
      <c r="C30" s="57" t="s">
        <v>58</v>
      </c>
      <c r="D30" s="57" t="s">
        <v>15</v>
      </c>
      <c r="E30" s="58">
        <v>1021497</v>
      </c>
      <c r="F30" s="58">
        <v>793704</v>
      </c>
      <c r="G30" s="51">
        <v>0.28699993952405428</v>
      </c>
      <c r="H30" s="58">
        <v>56000653</v>
      </c>
      <c r="I30" s="58">
        <v>60004020</v>
      </c>
      <c r="J30" s="51">
        <v>-6.6718313206348509E-2</v>
      </c>
      <c r="K30" s="82"/>
      <c r="L30" s="7"/>
    </row>
    <row r="31" spans="1:14" ht="16.5" thickTop="1" thickBot="1" x14ac:dyDescent="0.3">
      <c r="A31" s="13">
        <v>22</v>
      </c>
      <c r="B31" s="14" t="s">
        <v>59</v>
      </c>
      <c r="C31" s="57" t="s">
        <v>60</v>
      </c>
      <c r="D31" s="57" t="s">
        <v>15</v>
      </c>
      <c r="E31" s="58">
        <v>620812</v>
      </c>
      <c r="F31" s="58">
        <v>1197171</v>
      </c>
      <c r="G31" s="51">
        <v>-0.4814341476697982</v>
      </c>
      <c r="H31" s="58">
        <v>19481659</v>
      </c>
      <c r="I31" s="58">
        <v>20450401</v>
      </c>
      <c r="J31" s="51">
        <v>-4.7370318068579685E-2</v>
      </c>
      <c r="K31" s="82"/>
      <c r="L31" s="7"/>
      <c r="N31" s="7"/>
    </row>
    <row r="32" spans="1:14" ht="16.5" thickTop="1" thickBot="1" x14ac:dyDescent="0.3">
      <c r="A32" s="13">
        <v>23</v>
      </c>
      <c r="B32" s="14" t="s">
        <v>61</v>
      </c>
      <c r="C32" s="57" t="s">
        <v>62</v>
      </c>
      <c r="D32" s="57" t="s">
        <v>15</v>
      </c>
      <c r="E32" s="58">
        <v>-1616198</v>
      </c>
      <c r="F32" s="58">
        <v>-1196046</v>
      </c>
      <c r="G32" s="51">
        <v>-0.35128414793410956</v>
      </c>
      <c r="H32" s="58">
        <v>42381690</v>
      </c>
      <c r="I32" s="58">
        <v>46820130</v>
      </c>
      <c r="J32" s="51">
        <v>-9.4797686379768709E-2</v>
      </c>
      <c r="K32" s="82"/>
      <c r="L32" s="7"/>
      <c r="N32" s="7"/>
    </row>
    <row r="33" spans="1:14" ht="16.5" thickTop="1" thickBot="1" x14ac:dyDescent="0.3">
      <c r="A33" s="13">
        <v>24</v>
      </c>
      <c r="B33" s="14" t="s">
        <v>63</v>
      </c>
      <c r="C33" s="57" t="s">
        <v>64</v>
      </c>
      <c r="D33" s="57" t="s">
        <v>15</v>
      </c>
      <c r="E33" s="58">
        <v>984992</v>
      </c>
      <c r="F33" s="58">
        <v>2454623</v>
      </c>
      <c r="G33" s="51">
        <v>-0.59871964044987769</v>
      </c>
      <c r="H33" s="58">
        <v>12240399</v>
      </c>
      <c r="I33" s="58">
        <v>14275659</v>
      </c>
      <c r="J33" s="51">
        <v>-0.142568549725095</v>
      </c>
      <c r="K33" s="82"/>
      <c r="L33" s="7"/>
      <c r="N33" s="7"/>
    </row>
    <row r="34" spans="1:14" ht="16.5" thickTop="1" thickBot="1" x14ac:dyDescent="0.3">
      <c r="A34" s="13">
        <v>25</v>
      </c>
      <c r="B34" s="14" t="s">
        <v>65</v>
      </c>
      <c r="C34" s="57" t="s">
        <v>66</v>
      </c>
      <c r="D34" s="57" t="s">
        <v>15</v>
      </c>
      <c r="E34" s="58">
        <v>1388896</v>
      </c>
      <c r="F34" s="58">
        <v>1297209</v>
      </c>
      <c r="G34" s="51">
        <v>7.0680206504888571E-2</v>
      </c>
      <c r="H34" s="58">
        <v>23777185</v>
      </c>
      <c r="I34" s="58">
        <v>23741849</v>
      </c>
      <c r="J34" s="51">
        <v>1.4883423780515158E-3</v>
      </c>
      <c r="K34" s="82"/>
      <c r="L34" s="7"/>
    </row>
    <row r="35" spans="1:14" ht="16.5" thickTop="1" thickBot="1" x14ac:dyDescent="0.3">
      <c r="A35" s="13">
        <v>26</v>
      </c>
      <c r="B35" s="14" t="s">
        <v>108</v>
      </c>
      <c r="C35" s="57" t="s">
        <v>109</v>
      </c>
      <c r="D35" s="57" t="s">
        <v>15</v>
      </c>
      <c r="E35" s="58">
        <v>987882</v>
      </c>
      <c r="F35" s="58">
        <v>1250453</v>
      </c>
      <c r="G35" s="51">
        <v>-0.20998070299323526</v>
      </c>
      <c r="H35" s="58">
        <v>19161224</v>
      </c>
      <c r="I35" s="58">
        <v>18785952</v>
      </c>
      <c r="J35" s="51">
        <v>1.9976203495037141E-2</v>
      </c>
      <c r="K35" s="82"/>
      <c r="L35" s="7"/>
    </row>
    <row r="36" spans="1:14" ht="16.5" thickTop="1" thickBot="1" x14ac:dyDescent="0.3">
      <c r="A36" s="13">
        <v>27</v>
      </c>
      <c r="B36" s="14" t="s">
        <v>67</v>
      </c>
      <c r="C36" s="57" t="s">
        <v>68</v>
      </c>
      <c r="D36" s="57" t="s">
        <v>15</v>
      </c>
      <c r="E36" s="58">
        <v>2210690</v>
      </c>
      <c r="F36" s="58">
        <v>4191240</v>
      </c>
      <c r="G36" s="51">
        <v>-0.47254511791259868</v>
      </c>
      <c r="H36" s="58">
        <v>58057417</v>
      </c>
      <c r="I36" s="58">
        <v>60212336</v>
      </c>
      <c r="J36" s="51">
        <v>-3.5788662974311443E-2</v>
      </c>
      <c r="K36" s="83"/>
      <c r="L36" s="7"/>
      <c r="N36" s="7"/>
    </row>
    <row r="37" spans="1:14" ht="16.5" thickTop="1" thickBot="1" x14ac:dyDescent="0.3">
      <c r="A37" s="17">
        <v>28</v>
      </c>
      <c r="B37" s="18" t="s">
        <v>131</v>
      </c>
      <c r="C37" s="59" t="s">
        <v>132</v>
      </c>
      <c r="D37" s="59" t="s">
        <v>15</v>
      </c>
      <c r="E37" s="60">
        <v>31403</v>
      </c>
      <c r="F37" s="60">
        <v>29923</v>
      </c>
      <c r="G37" s="61">
        <v>4.9460281388898172E-2</v>
      </c>
      <c r="H37" s="62">
        <v>9746096</v>
      </c>
      <c r="I37" s="62">
        <v>9724418</v>
      </c>
      <c r="J37" s="61">
        <v>2.2292336672487751E-3</v>
      </c>
      <c r="K37" s="86" t="s">
        <v>10</v>
      </c>
      <c r="L37" s="7"/>
      <c r="N37" s="7"/>
    </row>
    <row r="38" spans="1:14" ht="15.75" customHeight="1" thickTop="1" thickBot="1" x14ac:dyDescent="0.3">
      <c r="A38" s="17">
        <v>29</v>
      </c>
      <c r="B38" s="18" t="s">
        <v>69</v>
      </c>
      <c r="C38" s="59" t="s">
        <v>70</v>
      </c>
      <c r="D38" s="59" t="s">
        <v>15</v>
      </c>
      <c r="E38" s="60">
        <v>17365418</v>
      </c>
      <c r="F38" s="60">
        <v>27442701</v>
      </c>
      <c r="G38" s="61">
        <v>-0.36721177700402013</v>
      </c>
      <c r="H38" s="62">
        <v>219572015</v>
      </c>
      <c r="I38" s="62">
        <v>217122156</v>
      </c>
      <c r="J38" s="61">
        <v>1.1283321081244238E-2</v>
      </c>
      <c r="K38" s="87"/>
      <c r="L38" s="7"/>
    </row>
    <row r="39" spans="1:14" ht="15.75" customHeight="1" thickTop="1" thickBot="1" x14ac:dyDescent="0.3">
      <c r="A39" s="17">
        <v>30</v>
      </c>
      <c r="B39" s="18" t="s">
        <v>71</v>
      </c>
      <c r="C39" s="59" t="s">
        <v>72</v>
      </c>
      <c r="D39" s="59" t="s">
        <v>15</v>
      </c>
      <c r="E39" s="60">
        <v>776858</v>
      </c>
      <c r="F39" s="60">
        <v>911138</v>
      </c>
      <c r="G39" s="61">
        <v>-0.14737613841152492</v>
      </c>
      <c r="H39" s="62">
        <v>11509866</v>
      </c>
      <c r="I39" s="62">
        <v>10728510</v>
      </c>
      <c r="J39" s="61">
        <v>7.2829871063176524E-2</v>
      </c>
      <c r="K39" s="87"/>
      <c r="L39" s="7"/>
    </row>
    <row r="40" spans="1:14" ht="15.75" customHeight="1" thickTop="1" thickBot="1" x14ac:dyDescent="0.3">
      <c r="A40" s="17">
        <v>31</v>
      </c>
      <c r="B40" s="18" t="s">
        <v>73</v>
      </c>
      <c r="C40" s="59" t="s">
        <v>74</v>
      </c>
      <c r="D40" s="59" t="s">
        <v>30</v>
      </c>
      <c r="E40" s="60">
        <v>661440</v>
      </c>
      <c r="F40" s="60">
        <v>163807</v>
      </c>
      <c r="G40" s="61">
        <v>3.0379226772970629</v>
      </c>
      <c r="H40" s="62">
        <v>14251832</v>
      </c>
      <c r="I40" s="62">
        <v>12531201</v>
      </c>
      <c r="J40" s="61">
        <v>0.13730774887419012</v>
      </c>
      <c r="K40" s="87"/>
      <c r="L40" s="7"/>
      <c r="N40" s="7"/>
    </row>
    <row r="41" spans="1:14" ht="15.75" customHeight="1" thickTop="1" thickBot="1" x14ac:dyDescent="0.3">
      <c r="A41" s="17">
        <v>32</v>
      </c>
      <c r="B41" s="18" t="s">
        <v>113</v>
      </c>
      <c r="C41" s="59" t="s">
        <v>114</v>
      </c>
      <c r="D41" s="59" t="s">
        <v>15</v>
      </c>
      <c r="E41" s="60">
        <v>10629000</v>
      </c>
      <c r="F41" s="60">
        <v>2297000</v>
      </c>
      <c r="G41" s="66">
        <v>3.6273400087070091</v>
      </c>
      <c r="H41" s="62">
        <v>429866000</v>
      </c>
      <c r="I41" s="62">
        <v>421219000</v>
      </c>
      <c r="J41" s="61">
        <v>2.0528513671035732E-2</v>
      </c>
      <c r="K41" s="87"/>
      <c r="L41" s="7"/>
      <c r="N41" s="7"/>
    </row>
    <row r="42" spans="1:14" ht="16.5" thickTop="1" thickBot="1" x14ac:dyDescent="0.3">
      <c r="A42" s="17">
        <v>33</v>
      </c>
      <c r="B42" s="18" t="s">
        <v>75</v>
      </c>
      <c r="C42" s="59" t="s">
        <v>76</v>
      </c>
      <c r="D42" s="59" t="s">
        <v>15</v>
      </c>
      <c r="E42" s="60">
        <v>-27854</v>
      </c>
      <c r="F42" s="60">
        <v>35252</v>
      </c>
      <c r="G42" s="61">
        <v>-1.7901395665494155</v>
      </c>
      <c r="H42" s="62">
        <v>7676310</v>
      </c>
      <c r="I42" s="62">
        <v>7737503</v>
      </c>
      <c r="J42" s="61">
        <v>-7.9086237510990302E-3</v>
      </c>
      <c r="K42" s="87"/>
      <c r="L42" s="7"/>
      <c r="N42" s="7"/>
    </row>
    <row r="43" spans="1:14" ht="16.5" thickTop="1" thickBot="1" x14ac:dyDescent="0.3">
      <c r="A43" s="17">
        <v>34</v>
      </c>
      <c r="B43" s="18" t="s">
        <v>77</v>
      </c>
      <c r="C43" s="59" t="s">
        <v>78</v>
      </c>
      <c r="D43" s="59" t="s">
        <v>15</v>
      </c>
      <c r="E43" s="60">
        <v>8070000</v>
      </c>
      <c r="F43" s="60">
        <v>19950000</v>
      </c>
      <c r="G43" s="61">
        <v>-0.59548872180451129</v>
      </c>
      <c r="H43" s="62">
        <v>426422000</v>
      </c>
      <c r="I43" s="62">
        <v>444662000</v>
      </c>
      <c r="J43" s="61">
        <v>-4.1019920748793466E-2</v>
      </c>
      <c r="K43" s="87"/>
      <c r="L43" s="7"/>
      <c r="N43" s="7"/>
    </row>
    <row r="44" spans="1:14" ht="16.5" thickTop="1" thickBot="1" x14ac:dyDescent="0.3">
      <c r="A44" s="17">
        <v>35</v>
      </c>
      <c r="B44" s="18" t="s">
        <v>79</v>
      </c>
      <c r="C44" s="59" t="s">
        <v>80</v>
      </c>
      <c r="D44" s="59" t="s">
        <v>30</v>
      </c>
      <c r="E44" s="60">
        <v>-202521</v>
      </c>
      <c r="F44" s="60">
        <v>240275</v>
      </c>
      <c r="G44" s="61">
        <v>-1.8428717094995317</v>
      </c>
      <c r="H44" s="62">
        <v>3171638</v>
      </c>
      <c r="I44" s="62">
        <v>3374159</v>
      </c>
      <c r="J44" s="61">
        <v>-6.0021178610729371E-2</v>
      </c>
      <c r="K44" s="87"/>
      <c r="L44" s="7"/>
      <c r="N44" s="7"/>
    </row>
    <row r="45" spans="1:14" ht="16.5" thickTop="1" thickBot="1" x14ac:dyDescent="0.3">
      <c r="A45" s="17">
        <v>36</v>
      </c>
      <c r="B45" s="18" t="s">
        <v>81</v>
      </c>
      <c r="C45" s="59" t="s">
        <v>82</v>
      </c>
      <c r="D45" s="59" t="s">
        <v>30</v>
      </c>
      <c r="E45" s="60">
        <v>5214384</v>
      </c>
      <c r="F45" s="60">
        <v>5189557</v>
      </c>
      <c r="G45" s="61">
        <v>4.7840306985740787E-3</v>
      </c>
      <c r="H45" s="62">
        <v>66073038</v>
      </c>
      <c r="I45" s="62">
        <v>66860277</v>
      </c>
      <c r="J45" s="61">
        <v>-1.1774390345406437E-2</v>
      </c>
      <c r="K45" s="87"/>
      <c r="L45" s="7"/>
      <c r="N45" s="7"/>
    </row>
    <row r="46" spans="1:14" ht="16.5" thickTop="1" thickBot="1" x14ac:dyDescent="0.3">
      <c r="A46" s="17">
        <v>37</v>
      </c>
      <c r="B46" s="18" t="s">
        <v>83</v>
      </c>
      <c r="C46" s="59" t="s">
        <v>84</v>
      </c>
      <c r="D46" s="59" t="s">
        <v>30</v>
      </c>
      <c r="E46" s="60">
        <v>-6355324</v>
      </c>
      <c r="F46" s="60">
        <v>557586</v>
      </c>
      <c r="G46" s="61">
        <v>-12.397926059836509</v>
      </c>
      <c r="H46" s="62">
        <v>33355554</v>
      </c>
      <c r="I46" s="62">
        <v>38536564</v>
      </c>
      <c r="J46" s="61">
        <v>-0.13444400491958755</v>
      </c>
      <c r="K46" s="87"/>
      <c r="L46" s="7"/>
      <c r="N46" s="7"/>
    </row>
    <row r="47" spans="1:14" ht="16.5" thickTop="1" thickBot="1" x14ac:dyDescent="0.3">
      <c r="A47" s="17">
        <v>38</v>
      </c>
      <c r="B47" s="18" t="s">
        <v>85</v>
      </c>
      <c r="C47" s="59" t="s">
        <v>86</v>
      </c>
      <c r="D47" s="59" t="s">
        <v>15</v>
      </c>
      <c r="E47" s="60">
        <v>-833779</v>
      </c>
      <c r="F47" s="60">
        <v>-4095242</v>
      </c>
      <c r="G47" s="61">
        <v>0.79640299645295687</v>
      </c>
      <c r="H47" s="62">
        <v>51402482</v>
      </c>
      <c r="I47" s="62">
        <v>52236261</v>
      </c>
      <c r="J47" s="61">
        <v>-1.596168990732319E-2</v>
      </c>
      <c r="K47" s="87"/>
      <c r="L47" s="7"/>
      <c r="N47" s="7"/>
    </row>
    <row r="48" spans="1:14" ht="15.75" customHeight="1" thickTop="1" thickBot="1" x14ac:dyDescent="0.3">
      <c r="A48" s="17">
        <v>39</v>
      </c>
      <c r="B48" s="18" t="s">
        <v>87</v>
      </c>
      <c r="C48" s="59" t="s">
        <v>88</v>
      </c>
      <c r="D48" s="59" t="s">
        <v>15</v>
      </c>
      <c r="E48" s="60">
        <v>695695</v>
      </c>
      <c r="F48" s="60">
        <v>67981</v>
      </c>
      <c r="G48" s="61">
        <v>9.2336682308292026</v>
      </c>
      <c r="H48" s="62">
        <v>43230450</v>
      </c>
      <c r="I48" s="62">
        <v>43447994</v>
      </c>
      <c r="J48" s="61">
        <v>-5.0069975612683061E-3</v>
      </c>
      <c r="K48" s="88"/>
      <c r="L48" s="7"/>
      <c r="N48" s="7"/>
    </row>
    <row r="49" spans="1:14" ht="16.5" thickTop="1" thickBot="1" x14ac:dyDescent="0.3">
      <c r="A49" s="19">
        <v>40</v>
      </c>
      <c r="B49" s="20" t="s">
        <v>89</v>
      </c>
      <c r="C49" s="63" t="s">
        <v>90</v>
      </c>
      <c r="D49" s="63" t="s">
        <v>15</v>
      </c>
      <c r="E49" s="64">
        <v>190544</v>
      </c>
      <c r="F49" s="64">
        <v>615558</v>
      </c>
      <c r="G49" s="65">
        <v>-0.69045321480672817</v>
      </c>
      <c r="H49" s="64">
        <v>25281318</v>
      </c>
      <c r="I49" s="64">
        <v>27734041</v>
      </c>
      <c r="J49" s="65">
        <v>-8.8437274611370187E-2</v>
      </c>
      <c r="K49" s="70" t="s">
        <v>11</v>
      </c>
      <c r="L49" s="7"/>
      <c r="N49" s="7"/>
    </row>
    <row r="50" spans="1:14" ht="16.5" thickTop="1" thickBot="1" x14ac:dyDescent="0.3">
      <c r="A50" s="19">
        <v>41</v>
      </c>
      <c r="B50" s="20" t="s">
        <v>91</v>
      </c>
      <c r="C50" s="63" t="s">
        <v>92</v>
      </c>
      <c r="D50" s="63" t="s">
        <v>30</v>
      </c>
      <c r="E50" s="64">
        <v>-968702</v>
      </c>
      <c r="F50" s="64">
        <v>-582185</v>
      </c>
      <c r="G50" s="65">
        <v>-0.66390752080524229</v>
      </c>
      <c r="H50" s="64">
        <v>9382654</v>
      </c>
      <c r="I50" s="64">
        <v>6554861</v>
      </c>
      <c r="J50" s="65">
        <v>0.43140396112137236</v>
      </c>
      <c r="K50" s="71"/>
      <c r="L50" s="7"/>
      <c r="N50" s="7"/>
    </row>
    <row r="51" spans="1:14" ht="16.5" thickTop="1" thickBot="1" x14ac:dyDescent="0.3">
      <c r="A51" s="19">
        <v>42</v>
      </c>
      <c r="B51" s="20" t="s">
        <v>133</v>
      </c>
      <c r="C51" s="63" t="s">
        <v>134</v>
      </c>
      <c r="D51" s="63" t="s">
        <v>15</v>
      </c>
      <c r="E51" s="64">
        <v>-52535</v>
      </c>
      <c r="F51" s="64">
        <v>-1767006</v>
      </c>
      <c r="G51" s="65">
        <v>0.97026891815873861</v>
      </c>
      <c r="H51" s="64">
        <v>36412955</v>
      </c>
      <c r="I51" s="64">
        <v>39449293</v>
      </c>
      <c r="J51" s="65">
        <v>-7.6968122090299559E-2</v>
      </c>
      <c r="K51" s="71"/>
      <c r="L51" s="7"/>
      <c r="N51" s="7"/>
    </row>
    <row r="52" spans="1:14" ht="16.5" thickTop="1" thickBot="1" x14ac:dyDescent="0.3">
      <c r="A52" s="19">
        <v>43</v>
      </c>
      <c r="B52" s="20" t="s">
        <v>93</v>
      </c>
      <c r="C52" s="63" t="s">
        <v>94</v>
      </c>
      <c r="D52" s="63" t="s">
        <v>30</v>
      </c>
      <c r="E52" s="64">
        <v>840967</v>
      </c>
      <c r="F52" s="64">
        <v>1272950</v>
      </c>
      <c r="G52" s="65">
        <v>-0.33935582701598649</v>
      </c>
      <c r="H52" s="64">
        <v>7900101</v>
      </c>
      <c r="I52" s="64">
        <v>7218025</v>
      </c>
      <c r="J52" s="65">
        <v>9.4496209143082766E-2</v>
      </c>
      <c r="K52" s="71"/>
      <c r="L52" s="7"/>
      <c r="N52" s="7"/>
    </row>
    <row r="53" spans="1:14" ht="16.5" thickTop="1" thickBot="1" x14ac:dyDescent="0.3">
      <c r="A53" s="19">
        <v>44</v>
      </c>
      <c r="B53" s="20" t="s">
        <v>95</v>
      </c>
      <c r="C53" s="63" t="s">
        <v>96</v>
      </c>
      <c r="D53" s="63" t="s">
        <v>15</v>
      </c>
      <c r="E53" s="64">
        <v>13986473</v>
      </c>
      <c r="F53" s="64">
        <v>12922427</v>
      </c>
      <c r="G53" s="65">
        <v>8.2341033924973994E-2</v>
      </c>
      <c r="H53" s="64">
        <v>147631692</v>
      </c>
      <c r="I53" s="64">
        <v>133645219</v>
      </c>
      <c r="J53" s="65">
        <v>0.10465374747150513</v>
      </c>
      <c r="K53" s="71"/>
      <c r="L53" s="7"/>
      <c r="N53" s="7"/>
    </row>
    <row r="54" spans="1:14" ht="16.5" thickTop="1" thickBot="1" x14ac:dyDescent="0.3">
      <c r="A54" s="19">
        <v>45</v>
      </c>
      <c r="B54" s="20" t="s">
        <v>97</v>
      </c>
      <c r="C54" s="63" t="s">
        <v>98</v>
      </c>
      <c r="D54" s="63" t="s">
        <v>30</v>
      </c>
      <c r="E54" s="64" t="s">
        <v>118</v>
      </c>
      <c r="F54" s="64" t="s">
        <v>118</v>
      </c>
      <c r="G54" s="64" t="s">
        <v>118</v>
      </c>
      <c r="H54" s="64" t="s">
        <v>118</v>
      </c>
      <c r="I54" s="64" t="s">
        <v>118</v>
      </c>
      <c r="J54" s="64" t="s">
        <v>118</v>
      </c>
      <c r="K54" s="71"/>
      <c r="L54" s="7"/>
      <c r="N54" s="7"/>
    </row>
    <row r="55" spans="1:14" ht="16.5" thickTop="1" thickBot="1" x14ac:dyDescent="0.3">
      <c r="A55" s="19">
        <v>46</v>
      </c>
      <c r="B55" s="20" t="s">
        <v>99</v>
      </c>
      <c r="C55" s="63" t="s">
        <v>100</v>
      </c>
      <c r="D55" s="63" t="s">
        <v>30</v>
      </c>
      <c r="E55" s="64">
        <v>37123000</v>
      </c>
      <c r="F55" s="64">
        <v>51231000</v>
      </c>
      <c r="G55" s="65">
        <v>-0.27538014093029611</v>
      </c>
      <c r="H55" s="64">
        <v>209859000</v>
      </c>
      <c r="I55" s="64">
        <v>226578000</v>
      </c>
      <c r="J55" s="65">
        <v>-7.3789158700315119E-2</v>
      </c>
      <c r="K55" s="71"/>
      <c r="L55" s="7"/>
      <c r="N55" s="7"/>
    </row>
    <row r="56" spans="1:14" ht="16.5" thickTop="1" thickBot="1" x14ac:dyDescent="0.3">
      <c r="A56" s="19">
        <v>47</v>
      </c>
      <c r="B56" s="20" t="s">
        <v>101</v>
      </c>
      <c r="C56" s="63" t="s">
        <v>102</v>
      </c>
      <c r="D56" s="63" t="s">
        <v>15</v>
      </c>
      <c r="E56" s="64" t="s">
        <v>118</v>
      </c>
      <c r="F56" s="64" t="s">
        <v>118</v>
      </c>
      <c r="G56" s="64" t="s">
        <v>118</v>
      </c>
      <c r="H56" s="64" t="s">
        <v>118</v>
      </c>
      <c r="I56" s="64" t="s">
        <v>118</v>
      </c>
      <c r="J56" s="64" t="s">
        <v>118</v>
      </c>
      <c r="K56" s="71"/>
      <c r="L56" s="7"/>
      <c r="N56" s="7"/>
    </row>
    <row r="57" spans="1:14" ht="16.5" thickTop="1" thickBot="1" x14ac:dyDescent="0.3">
      <c r="A57" s="19">
        <v>48</v>
      </c>
      <c r="B57" s="20" t="s">
        <v>103</v>
      </c>
      <c r="C57" s="63" t="s">
        <v>104</v>
      </c>
      <c r="D57" s="63" t="s">
        <v>30</v>
      </c>
      <c r="E57" s="64">
        <v>237282</v>
      </c>
      <c r="F57" s="64">
        <v>88479</v>
      </c>
      <c r="G57" s="65">
        <v>1.6817888990607941</v>
      </c>
      <c r="H57" s="64">
        <v>13964684</v>
      </c>
      <c r="I57" s="64">
        <v>13895102</v>
      </c>
      <c r="J57" s="65">
        <v>5.0076638516219603E-3</v>
      </c>
      <c r="K57" s="71"/>
      <c r="L57" s="7"/>
    </row>
    <row r="58" spans="1:14" ht="16.5" thickTop="1" thickBot="1" x14ac:dyDescent="0.3">
      <c r="A58" s="19">
        <v>49</v>
      </c>
      <c r="B58" s="20" t="s">
        <v>105</v>
      </c>
      <c r="C58" s="63" t="s">
        <v>106</v>
      </c>
      <c r="D58" s="63" t="s">
        <v>15</v>
      </c>
      <c r="E58" s="64">
        <v>533148</v>
      </c>
      <c r="F58" s="64">
        <v>732769</v>
      </c>
      <c r="G58" s="65">
        <v>-0.27242009419066582</v>
      </c>
      <c r="H58" s="64">
        <v>9439301</v>
      </c>
      <c r="I58" s="64">
        <v>8970186</v>
      </c>
      <c r="J58" s="65">
        <v>5.229713185434505E-2</v>
      </c>
      <c r="K58" s="72"/>
      <c r="L58" s="7"/>
    </row>
    <row r="59" spans="1:14" ht="15.75" thickTop="1" x14ac:dyDescent="0.25">
      <c r="A59" s="23"/>
      <c r="B59" s="68"/>
      <c r="C59" s="69"/>
      <c r="D59" s="69"/>
      <c r="E59" s="69"/>
      <c r="F59" s="69"/>
      <c r="G59" s="69"/>
      <c r="H59" s="69"/>
      <c r="I59" s="69"/>
      <c r="J59" s="69"/>
      <c r="K59" s="24"/>
    </row>
    <row r="60" spans="1:14" ht="30" x14ac:dyDescent="0.25">
      <c r="A60" s="67" t="s">
        <v>12</v>
      </c>
      <c r="B60" s="67"/>
      <c r="C60" s="67"/>
      <c r="D60" s="67"/>
      <c r="E60" s="67"/>
      <c r="F60" s="67"/>
      <c r="G60" s="67"/>
      <c r="H60" s="67"/>
      <c r="I60" s="67"/>
      <c r="J60" s="67"/>
      <c r="K60" s="67"/>
    </row>
    <row r="61" spans="1:14" x14ac:dyDescent="0.25">
      <c r="A61" s="25"/>
      <c r="B61" s="26"/>
    </row>
  </sheetData>
  <mergeCells count="18">
    <mergeCell ref="A1:K5"/>
    <mergeCell ref="A6:K7"/>
    <mergeCell ref="A8:A9"/>
    <mergeCell ref="B8:B9"/>
    <mergeCell ref="C8:C9"/>
    <mergeCell ref="D8:D9"/>
    <mergeCell ref="E8:F8"/>
    <mergeCell ref="G8:G9"/>
    <mergeCell ref="J8:J9"/>
    <mergeCell ref="A60:K60"/>
    <mergeCell ref="B59:J59"/>
    <mergeCell ref="K49:K58"/>
    <mergeCell ref="K8:K9"/>
    <mergeCell ref="K10:K17"/>
    <mergeCell ref="K18:K28"/>
    <mergeCell ref="K29:K36"/>
    <mergeCell ref="H8:I8"/>
    <mergeCell ref="K37:K48"/>
  </mergeCells>
  <conditionalFormatting sqref="E9:F9">
    <cfRule type="cellIs" dxfId="14" priority="15" operator="lessThan">
      <formula>0</formula>
    </cfRule>
  </conditionalFormatting>
  <conditionalFormatting sqref="E10:J17 E18:G53 J18:J53 H31:I31 E55:G55 J55 E57:G58 J57:J58 E54:J54 E56:J56">
    <cfRule type="cellIs" dxfId="13" priority="2" operator="lessThan">
      <formula>0</formula>
    </cfRule>
  </conditionalFormatting>
  <conditionalFormatting sqref="F6:F8 E8">
    <cfRule type="cellIs" dxfId="12" priority="16" operator="lessThan">
      <formula>0</formula>
    </cfRule>
  </conditionalFormatting>
  <conditionalFormatting sqref="F60:F1048576">
    <cfRule type="cellIs" dxfId="11" priority="22" operator="lessThan">
      <formula>0</formula>
    </cfRule>
  </conditionalFormatting>
  <conditionalFormatting sqref="H8:I9">
    <cfRule type="cellIs" dxfId="10" priority="14" operator="lessThan">
      <formula>0</formula>
    </cfRule>
  </conditionalFormatting>
  <conditionalFormatting sqref="H37:I48">
    <cfRule type="cellIs" dxfId="9" priority="1" operator="lessThan">
      <formula>0</formula>
    </cfRule>
  </conditionalFormatting>
  <pageMargins left="0.7" right="0.7" top="0.75" bottom="0.7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8419A-4595-463A-B297-6E757D522C5C}">
  <sheetPr codeName="Sheet2"/>
  <dimension ref="A1:C6"/>
  <sheetViews>
    <sheetView workbookViewId="0">
      <selection activeCell="A10" sqref="A10:K59"/>
    </sheetView>
  </sheetViews>
  <sheetFormatPr defaultRowHeight="15" x14ac:dyDescent="0.25"/>
  <cols>
    <col min="1" max="1" width="13.140625" bestFit="1" customWidth="1"/>
    <col min="2" max="2" width="31.42578125" bestFit="1" customWidth="1"/>
    <col min="3" max="3" width="31" bestFit="1" customWidth="1"/>
  </cols>
  <sheetData>
    <row r="1" spans="1:3" x14ac:dyDescent="0.25">
      <c r="A1" s="39" t="s">
        <v>1</v>
      </c>
      <c r="B1" t="s">
        <v>127</v>
      </c>
    </row>
    <row r="3" spans="1:3" x14ac:dyDescent="0.25">
      <c r="A3" s="39" t="s">
        <v>119</v>
      </c>
      <c r="B3" t="s">
        <v>128</v>
      </c>
      <c r="C3" t="s">
        <v>129</v>
      </c>
    </row>
    <row r="4" spans="1:3" x14ac:dyDescent="0.25">
      <c r="A4" s="40" t="s">
        <v>8</v>
      </c>
      <c r="B4" s="50">
        <v>2521068</v>
      </c>
      <c r="C4" s="50">
        <v>2000244</v>
      </c>
    </row>
    <row r="5" spans="1:3" x14ac:dyDescent="0.25">
      <c r="A5" s="49" t="s">
        <v>42</v>
      </c>
      <c r="B5" s="50">
        <v>2521068</v>
      </c>
      <c r="C5" s="50">
        <v>2000244</v>
      </c>
    </row>
    <row r="6" spans="1:3" x14ac:dyDescent="0.25">
      <c r="A6" s="40" t="s">
        <v>120</v>
      </c>
      <c r="B6" s="50">
        <v>2521068</v>
      </c>
      <c r="C6" s="50">
        <v>2000244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49056-D481-41DB-AC4E-08756C28DCAC}">
  <sheetPr codeName="Sheet3"/>
  <dimension ref="A1:N62"/>
  <sheetViews>
    <sheetView rightToLeft="1" view="pageBreakPreview" topLeftCell="A10" zoomScale="85" zoomScaleNormal="100" zoomScaleSheetLayoutView="85" workbookViewId="0">
      <selection activeCell="A10" sqref="A10:K59"/>
    </sheetView>
  </sheetViews>
  <sheetFormatPr defaultColWidth="10.42578125" defaultRowHeight="15" x14ac:dyDescent="0.25"/>
  <cols>
    <col min="1" max="1" width="4.5703125" style="1" bestFit="1" customWidth="1"/>
    <col min="2" max="2" width="29" style="28" customWidth="1"/>
    <col min="3" max="3" width="12.42578125" style="1" bestFit="1" customWidth="1"/>
    <col min="4" max="4" width="5.7109375" style="1" bestFit="1" customWidth="1"/>
    <col min="5" max="6" width="16.85546875" style="1" bestFit="1" customWidth="1"/>
    <col min="7" max="7" width="10" style="27" customWidth="1"/>
    <col min="8" max="8" width="16.85546875" style="1" bestFit="1" customWidth="1"/>
    <col min="9" max="9" width="13" style="1" bestFit="1" customWidth="1"/>
    <col min="10" max="10" width="10" style="27" customWidth="1"/>
    <col min="11" max="11" width="38" style="1" customWidth="1"/>
    <col min="12" max="16384" width="10.42578125" style="1"/>
  </cols>
  <sheetData>
    <row r="1" spans="1:14" ht="14.25" customHeight="1" x14ac:dyDescent="0.25">
      <c r="A1" s="89"/>
      <c r="B1" s="89"/>
      <c r="C1" s="89"/>
      <c r="D1" s="89"/>
      <c r="E1" s="89"/>
      <c r="F1" s="89"/>
      <c r="G1" s="89"/>
      <c r="H1" s="89"/>
      <c r="I1" s="89"/>
      <c r="J1" s="89"/>
      <c r="K1" s="89"/>
    </row>
    <row r="2" spans="1:14" ht="14.25" customHeight="1" x14ac:dyDescent="0.25">
      <c r="A2" s="89"/>
      <c r="B2" s="89"/>
      <c r="C2" s="89"/>
      <c r="D2" s="89"/>
      <c r="E2" s="89"/>
      <c r="F2" s="89"/>
      <c r="G2" s="89"/>
      <c r="H2" s="89"/>
      <c r="I2" s="89"/>
      <c r="J2" s="89"/>
      <c r="K2" s="89"/>
    </row>
    <row r="3" spans="1:14" ht="14.25" customHeight="1" x14ac:dyDescent="0.25">
      <c r="A3" s="89"/>
      <c r="B3" s="89"/>
      <c r="C3" s="89"/>
      <c r="D3" s="89"/>
      <c r="E3" s="89"/>
      <c r="F3" s="89"/>
      <c r="G3" s="89"/>
      <c r="H3" s="89"/>
      <c r="I3" s="89"/>
      <c r="J3" s="89"/>
      <c r="K3" s="89"/>
    </row>
    <row r="4" spans="1:14" ht="14.25" customHeight="1" x14ac:dyDescent="0.25">
      <c r="A4" s="89"/>
      <c r="B4" s="89"/>
      <c r="C4" s="89"/>
      <c r="D4" s="89"/>
      <c r="E4" s="89"/>
      <c r="F4" s="89"/>
      <c r="G4" s="89"/>
      <c r="H4" s="89"/>
      <c r="I4" s="89"/>
      <c r="J4" s="89"/>
      <c r="K4" s="89"/>
    </row>
    <row r="5" spans="1:14" ht="14.25" customHeight="1" x14ac:dyDescent="0.25">
      <c r="A5" s="89"/>
      <c r="B5" s="89"/>
      <c r="C5" s="89"/>
      <c r="D5" s="89"/>
      <c r="E5" s="89"/>
      <c r="F5" s="89"/>
      <c r="G5" s="89"/>
      <c r="H5" s="89"/>
      <c r="I5" s="89"/>
      <c r="J5" s="89"/>
      <c r="K5" s="89"/>
    </row>
    <row r="6" spans="1:14" ht="14.25" customHeight="1" x14ac:dyDescent="0.25">
      <c r="A6" s="90" t="s">
        <v>117</v>
      </c>
      <c r="B6" s="90"/>
      <c r="C6" s="90"/>
      <c r="D6" s="90"/>
      <c r="E6" s="90"/>
      <c r="F6" s="90"/>
      <c r="G6" s="90"/>
      <c r="H6" s="90"/>
      <c r="I6" s="90"/>
      <c r="J6" s="90"/>
      <c r="K6" s="90"/>
    </row>
    <row r="7" spans="1:14" ht="14.25" customHeight="1" x14ac:dyDescent="0.25">
      <c r="A7" s="90"/>
      <c r="B7" s="90"/>
      <c r="C7" s="90"/>
      <c r="D7" s="90"/>
      <c r="E7" s="90"/>
      <c r="F7" s="90"/>
      <c r="G7" s="90"/>
      <c r="H7" s="90"/>
      <c r="I7" s="90"/>
      <c r="J7" s="90"/>
      <c r="K7" s="90"/>
    </row>
    <row r="8" spans="1:14" ht="32.25" customHeight="1" thickBot="1" x14ac:dyDescent="0.3">
      <c r="A8" s="91" t="s">
        <v>0</v>
      </c>
      <c r="B8" s="93" t="s">
        <v>1</v>
      </c>
      <c r="C8" s="95" t="s">
        <v>2</v>
      </c>
      <c r="D8" s="97" t="s">
        <v>3</v>
      </c>
      <c r="E8" s="99" t="s">
        <v>107</v>
      </c>
      <c r="F8" s="100"/>
      <c r="G8" s="101" t="s">
        <v>4</v>
      </c>
      <c r="H8" s="84" t="s">
        <v>5</v>
      </c>
      <c r="I8" s="85"/>
      <c r="J8" s="101" t="s">
        <v>4</v>
      </c>
      <c r="K8" s="73" t="s">
        <v>6</v>
      </c>
    </row>
    <row r="9" spans="1:14" ht="16.5" thickTop="1" thickBot="1" x14ac:dyDescent="0.3">
      <c r="A9" s="92"/>
      <c r="B9" s="94"/>
      <c r="C9" s="96"/>
      <c r="D9" s="98"/>
      <c r="E9" s="32" t="s">
        <v>115</v>
      </c>
      <c r="F9" s="32" t="s">
        <v>116</v>
      </c>
      <c r="G9" s="102"/>
      <c r="H9" s="32" t="s">
        <v>115</v>
      </c>
      <c r="I9" s="32" t="s">
        <v>110</v>
      </c>
      <c r="J9" s="102"/>
      <c r="K9" s="74"/>
    </row>
    <row r="10" spans="1:14" ht="65.25" thickTop="1" thickBot="1" x14ac:dyDescent="0.3">
      <c r="A10" s="37" t="s">
        <v>0</v>
      </c>
      <c r="B10" s="38" t="s">
        <v>1</v>
      </c>
      <c r="C10" s="41" t="s">
        <v>2</v>
      </c>
      <c r="D10" s="37" t="s">
        <v>3</v>
      </c>
      <c r="E10" s="43" t="s">
        <v>123</v>
      </c>
      <c r="F10" s="43" t="s">
        <v>124</v>
      </c>
      <c r="G10" s="42" t="s">
        <v>125</v>
      </c>
      <c r="H10" s="43" t="s">
        <v>121</v>
      </c>
      <c r="I10" s="43" t="s">
        <v>122</v>
      </c>
      <c r="J10" s="42" t="s">
        <v>126</v>
      </c>
      <c r="K10" s="36" t="s">
        <v>6</v>
      </c>
    </row>
    <row r="11" spans="1:14" ht="15.75" customHeight="1" thickTop="1" thickBot="1" x14ac:dyDescent="0.3">
      <c r="A11" s="2">
        <v>1</v>
      </c>
      <c r="B11" s="3" t="s">
        <v>13</v>
      </c>
      <c r="C11" s="4" t="s">
        <v>14</v>
      </c>
      <c r="D11" s="4" t="s">
        <v>15</v>
      </c>
      <c r="E11" s="5">
        <v>11059626</v>
      </c>
      <c r="F11" s="5">
        <v>9719303</v>
      </c>
      <c r="G11" s="6">
        <v>0.13790320149500432</v>
      </c>
      <c r="H11" s="5">
        <v>138003705</v>
      </c>
      <c r="I11" s="5">
        <v>130978505</v>
      </c>
      <c r="J11" s="6">
        <v>5.3636281770050739E-2</v>
      </c>
      <c r="K11" s="44" t="s">
        <v>7</v>
      </c>
      <c r="L11" s="7"/>
      <c r="N11" s="7"/>
    </row>
    <row r="12" spans="1:14" ht="16.5" thickTop="1" thickBot="1" x14ac:dyDescent="0.3">
      <c r="A12" s="2">
        <v>2</v>
      </c>
      <c r="B12" s="3" t="s">
        <v>16</v>
      </c>
      <c r="C12" s="4" t="s">
        <v>17</v>
      </c>
      <c r="D12" s="4" t="s">
        <v>15</v>
      </c>
      <c r="E12" s="5">
        <v>51512476</v>
      </c>
      <c r="F12" s="5">
        <v>44792563</v>
      </c>
      <c r="G12" s="6">
        <v>0.15002296251723751</v>
      </c>
      <c r="H12" s="5">
        <v>529710242</v>
      </c>
      <c r="I12" s="5">
        <v>496099429</v>
      </c>
      <c r="J12" s="6">
        <v>6.7750154576372235E-2</v>
      </c>
      <c r="K12" s="44" t="s">
        <v>7</v>
      </c>
      <c r="L12" s="7"/>
      <c r="N12" s="7"/>
    </row>
    <row r="13" spans="1:14" ht="16.5" thickTop="1" thickBot="1" x14ac:dyDescent="0.3">
      <c r="A13" s="4">
        <v>3</v>
      </c>
      <c r="B13" s="3" t="s">
        <v>18</v>
      </c>
      <c r="C13" s="4" t="s">
        <v>19</v>
      </c>
      <c r="D13" s="4" t="s">
        <v>15</v>
      </c>
      <c r="E13" s="5">
        <v>11611131</v>
      </c>
      <c r="F13" s="5">
        <v>9770799</v>
      </c>
      <c r="G13" s="6">
        <v>0.18835020554613804</v>
      </c>
      <c r="H13" s="5">
        <v>144179284</v>
      </c>
      <c r="I13" s="5">
        <v>138649080</v>
      </c>
      <c r="J13" s="6">
        <v>3.9886337507612744E-2</v>
      </c>
      <c r="K13" s="44" t="s">
        <v>7</v>
      </c>
      <c r="L13" s="7"/>
      <c r="N13" s="7"/>
    </row>
    <row r="14" spans="1:14" ht="16.5" thickTop="1" thickBot="1" x14ac:dyDescent="0.3">
      <c r="A14" s="2">
        <v>4</v>
      </c>
      <c r="B14" s="3" t="s">
        <v>20</v>
      </c>
      <c r="C14" s="4" t="s">
        <v>21</v>
      </c>
      <c r="D14" s="4" t="s">
        <v>15</v>
      </c>
      <c r="E14" s="5">
        <v>3688760</v>
      </c>
      <c r="F14" s="5">
        <v>2907488</v>
      </c>
      <c r="G14" s="34">
        <v>0.26871030938046864</v>
      </c>
      <c r="H14" s="5">
        <v>102410772</v>
      </c>
      <c r="I14" s="5">
        <v>102627204</v>
      </c>
      <c r="J14" s="34">
        <v>-2.1089145135436021E-3</v>
      </c>
      <c r="K14" s="44" t="s">
        <v>7</v>
      </c>
      <c r="L14" s="7"/>
      <c r="N14" s="7"/>
    </row>
    <row r="15" spans="1:14" ht="16.5" thickTop="1" thickBot="1" x14ac:dyDescent="0.3">
      <c r="A15" s="2">
        <v>5</v>
      </c>
      <c r="B15" s="3" t="s">
        <v>22</v>
      </c>
      <c r="C15" s="4" t="s">
        <v>23</v>
      </c>
      <c r="D15" s="4" t="s">
        <v>15</v>
      </c>
      <c r="E15" s="5">
        <v>1088004</v>
      </c>
      <c r="F15" s="5">
        <v>1055608</v>
      </c>
      <c r="G15" s="6">
        <v>3.0689422588688224E-2</v>
      </c>
      <c r="H15" s="5">
        <v>12818167</v>
      </c>
      <c r="I15" s="5">
        <v>12872304</v>
      </c>
      <c r="J15" s="6">
        <v>-4.2056961985981684E-3</v>
      </c>
      <c r="K15" s="44" t="s">
        <v>7</v>
      </c>
      <c r="L15" s="7"/>
    </row>
    <row r="16" spans="1:14" ht="16.5" thickTop="1" thickBot="1" x14ac:dyDescent="0.3">
      <c r="A16" s="2">
        <v>6</v>
      </c>
      <c r="B16" s="3" t="s">
        <v>24</v>
      </c>
      <c r="C16" s="4" t="s">
        <v>25</v>
      </c>
      <c r="D16" s="4" t="s">
        <v>15</v>
      </c>
      <c r="E16" s="5">
        <v>14536314</v>
      </c>
      <c r="F16" s="5">
        <v>9926377</v>
      </c>
      <c r="G16" s="6">
        <v>0.46441284670126876</v>
      </c>
      <c r="H16" s="5">
        <v>151118781</v>
      </c>
      <c r="I16" s="5">
        <v>137771326</v>
      </c>
      <c r="J16" s="6">
        <v>9.6881226213936564E-2</v>
      </c>
      <c r="K16" s="44" t="s">
        <v>7</v>
      </c>
      <c r="L16" s="7"/>
      <c r="N16" s="7"/>
    </row>
    <row r="17" spans="1:14" ht="16.5" thickTop="1" thickBot="1" x14ac:dyDescent="0.3">
      <c r="A17" s="2">
        <v>7</v>
      </c>
      <c r="B17" s="3" t="s">
        <v>111</v>
      </c>
      <c r="C17" s="4" t="s">
        <v>112</v>
      </c>
      <c r="D17" s="4" t="s">
        <v>15</v>
      </c>
      <c r="E17" s="5">
        <v>755420</v>
      </c>
      <c r="F17" s="5">
        <v>-826282</v>
      </c>
      <c r="G17" s="6">
        <v>-1.9142399326138049</v>
      </c>
      <c r="H17" s="5">
        <v>58376778</v>
      </c>
      <c r="I17" s="5">
        <v>57621358</v>
      </c>
      <c r="J17" s="6">
        <v>1.311006936004528E-2</v>
      </c>
      <c r="K17" s="44" t="s">
        <v>7</v>
      </c>
      <c r="L17" s="7"/>
      <c r="N17" s="7"/>
    </row>
    <row r="18" spans="1:14" ht="16.5" thickTop="1" thickBot="1" x14ac:dyDescent="0.3">
      <c r="A18" s="4">
        <v>8</v>
      </c>
      <c r="B18" s="3" t="s">
        <v>26</v>
      </c>
      <c r="C18" s="4" t="s">
        <v>27</v>
      </c>
      <c r="D18" s="4" t="s">
        <v>15</v>
      </c>
      <c r="E18" s="5">
        <v>10500608</v>
      </c>
      <c r="F18" s="5">
        <v>12016917</v>
      </c>
      <c r="G18" s="6">
        <v>-0.12618119938749681</v>
      </c>
      <c r="H18" s="5">
        <v>158150947</v>
      </c>
      <c r="I18" s="5">
        <v>145744808</v>
      </c>
      <c r="J18" s="6">
        <v>8.5122339315167925E-2</v>
      </c>
      <c r="K18" s="44" t="s">
        <v>7</v>
      </c>
      <c r="L18" s="7"/>
      <c r="N18" s="7"/>
    </row>
    <row r="19" spans="1:14" ht="15.75" customHeight="1" thickTop="1" thickBot="1" x14ac:dyDescent="0.3">
      <c r="A19" s="8">
        <v>9</v>
      </c>
      <c r="B19" s="9" t="s">
        <v>28</v>
      </c>
      <c r="C19" s="10" t="s">
        <v>29</v>
      </c>
      <c r="D19" s="10" t="s">
        <v>30</v>
      </c>
      <c r="E19" s="11">
        <v>465523</v>
      </c>
      <c r="F19" s="11">
        <v>818241</v>
      </c>
      <c r="G19" s="12">
        <v>-0.43106859714925067</v>
      </c>
      <c r="H19" s="11">
        <v>4805167</v>
      </c>
      <c r="I19" s="11">
        <v>5713650</v>
      </c>
      <c r="J19" s="12">
        <v>-0.1590022139963071</v>
      </c>
      <c r="K19" s="45" t="s">
        <v>8</v>
      </c>
      <c r="L19" s="7"/>
      <c r="N19" s="7"/>
    </row>
    <row r="20" spans="1:14" ht="16.5" thickTop="1" thickBot="1" x14ac:dyDescent="0.3">
      <c r="A20" s="8">
        <v>10</v>
      </c>
      <c r="B20" s="9" t="s">
        <v>31</v>
      </c>
      <c r="C20" s="10" t="s">
        <v>32</v>
      </c>
      <c r="D20" s="10" t="s">
        <v>30</v>
      </c>
      <c r="E20" s="11">
        <v>2449693</v>
      </c>
      <c r="F20" s="11">
        <v>1858719</v>
      </c>
      <c r="G20" s="12">
        <v>0.3179469301169246</v>
      </c>
      <c r="H20" s="11">
        <v>32261663</v>
      </c>
      <c r="I20" s="11">
        <v>37042685</v>
      </c>
      <c r="J20" s="12">
        <v>-0.12906791178879176</v>
      </c>
      <c r="K20" s="45" t="s">
        <v>8</v>
      </c>
      <c r="L20" s="7"/>
      <c r="N20" s="7"/>
    </row>
    <row r="21" spans="1:14" ht="16.5" thickTop="1" thickBot="1" x14ac:dyDescent="0.3">
      <c r="A21" s="8">
        <v>11</v>
      </c>
      <c r="B21" s="9" t="s">
        <v>33</v>
      </c>
      <c r="C21" s="10" t="s">
        <v>34</v>
      </c>
      <c r="D21" s="10" t="s">
        <v>30</v>
      </c>
      <c r="E21" s="11">
        <v>1601504</v>
      </c>
      <c r="F21" s="11">
        <v>413223</v>
      </c>
      <c r="G21" s="12">
        <v>2.8756409977179391</v>
      </c>
      <c r="H21" s="11">
        <v>12800810</v>
      </c>
      <c r="I21" s="11">
        <v>12447778</v>
      </c>
      <c r="J21" s="12">
        <v>2.8361045642041494E-2</v>
      </c>
      <c r="K21" s="45" t="s">
        <v>8</v>
      </c>
      <c r="L21" s="7"/>
      <c r="N21" s="7"/>
    </row>
    <row r="22" spans="1:14" ht="16.5" thickTop="1" thickBot="1" x14ac:dyDescent="0.3">
      <c r="A22" s="8">
        <v>12</v>
      </c>
      <c r="B22" s="9" t="s">
        <v>35</v>
      </c>
      <c r="C22" s="10" t="s">
        <v>36</v>
      </c>
      <c r="D22" s="10" t="s">
        <v>15</v>
      </c>
      <c r="E22" s="11">
        <v>7000416</v>
      </c>
      <c r="F22" s="11">
        <v>9233157</v>
      </c>
      <c r="G22" s="12">
        <v>-0.24181772280055458</v>
      </c>
      <c r="H22" s="11">
        <v>98924970</v>
      </c>
      <c r="I22" s="11">
        <v>92794436</v>
      </c>
      <c r="J22" s="12">
        <v>6.6065749890435246E-2</v>
      </c>
      <c r="K22" s="45" t="s">
        <v>8</v>
      </c>
      <c r="L22" s="7"/>
      <c r="N22" s="7"/>
    </row>
    <row r="23" spans="1:14" ht="16.5" thickTop="1" thickBot="1" x14ac:dyDescent="0.3">
      <c r="A23" s="8">
        <v>13</v>
      </c>
      <c r="B23" s="9" t="s">
        <v>37</v>
      </c>
      <c r="C23" s="10" t="s">
        <v>38</v>
      </c>
      <c r="D23" s="10" t="s">
        <v>30</v>
      </c>
      <c r="E23" s="11">
        <v>-72132</v>
      </c>
      <c r="F23" s="11">
        <v>-37582</v>
      </c>
      <c r="G23" s="12">
        <v>0.91932308019796716</v>
      </c>
      <c r="H23" s="11">
        <v>2676972</v>
      </c>
      <c r="I23" s="11">
        <v>2748427</v>
      </c>
      <c r="J23" s="12">
        <v>-2.5998507509932045E-2</v>
      </c>
      <c r="K23" s="45" t="s">
        <v>8</v>
      </c>
      <c r="L23" s="7"/>
      <c r="N23" s="7"/>
    </row>
    <row r="24" spans="1:14" ht="16.5" thickTop="1" thickBot="1" x14ac:dyDescent="0.3">
      <c r="A24" s="8">
        <v>14</v>
      </c>
      <c r="B24" s="9" t="s">
        <v>39</v>
      </c>
      <c r="C24" s="10" t="s">
        <v>40</v>
      </c>
      <c r="D24" s="10" t="s">
        <v>30</v>
      </c>
      <c r="E24" s="11">
        <v>786747</v>
      </c>
      <c r="F24" s="11">
        <v>529894</v>
      </c>
      <c r="G24" s="12">
        <v>0.48472524693617969</v>
      </c>
      <c r="H24" s="11">
        <v>16210377</v>
      </c>
      <c r="I24" s="11">
        <v>15334626</v>
      </c>
      <c r="J24" s="35">
        <v>5.7109381083046952E-2</v>
      </c>
      <c r="K24" s="45" t="s">
        <v>8</v>
      </c>
      <c r="L24" s="7"/>
      <c r="N24" s="7"/>
    </row>
    <row r="25" spans="1:14" ht="16.5" thickTop="1" thickBot="1" x14ac:dyDescent="0.3">
      <c r="A25" s="8">
        <v>15</v>
      </c>
      <c r="B25" s="9" t="s">
        <v>41</v>
      </c>
      <c r="C25" s="10" t="s">
        <v>42</v>
      </c>
      <c r="D25" s="10" t="s">
        <v>30</v>
      </c>
      <c r="E25" s="11">
        <v>2521068</v>
      </c>
      <c r="F25" s="11">
        <v>2000244</v>
      </c>
      <c r="G25" s="12">
        <v>0.26038023361149942</v>
      </c>
      <c r="H25" s="11">
        <v>28414228</v>
      </c>
      <c r="I25" s="11">
        <v>26251686</v>
      </c>
      <c r="J25" s="12">
        <v>8.2377261407134E-2</v>
      </c>
      <c r="K25" s="45" t="s">
        <v>8</v>
      </c>
      <c r="L25" s="7"/>
      <c r="N25" s="7"/>
    </row>
    <row r="26" spans="1:14" ht="16.5" thickTop="1" thickBot="1" x14ac:dyDescent="0.3">
      <c r="A26" s="8">
        <v>16</v>
      </c>
      <c r="B26" s="9" t="s">
        <v>43</v>
      </c>
      <c r="C26" s="10" t="s">
        <v>44</v>
      </c>
      <c r="D26" s="10" t="s">
        <v>15</v>
      </c>
      <c r="E26" s="11">
        <v>3900803</v>
      </c>
      <c r="F26" s="11">
        <v>2698334</v>
      </c>
      <c r="G26" s="12">
        <v>0.44563386148638384</v>
      </c>
      <c r="H26" s="11">
        <v>63536134</v>
      </c>
      <c r="I26" s="11">
        <v>68569521</v>
      </c>
      <c r="J26" s="12">
        <v>-7.3405602468770342E-2</v>
      </c>
      <c r="K26" s="45" t="s">
        <v>8</v>
      </c>
      <c r="L26" s="7"/>
      <c r="N26" s="7"/>
    </row>
    <row r="27" spans="1:14" ht="16.5" thickTop="1" thickBot="1" x14ac:dyDescent="0.3">
      <c r="A27" s="8">
        <v>17</v>
      </c>
      <c r="B27" s="9" t="s">
        <v>45</v>
      </c>
      <c r="C27" s="10" t="s">
        <v>46</v>
      </c>
      <c r="D27" s="10" t="s">
        <v>30</v>
      </c>
      <c r="E27" s="11">
        <v>44776</v>
      </c>
      <c r="F27" s="11">
        <v>19773</v>
      </c>
      <c r="G27" s="12">
        <v>1.2645020988216253</v>
      </c>
      <c r="H27" s="11">
        <v>383690</v>
      </c>
      <c r="I27" s="11">
        <v>338914</v>
      </c>
      <c r="J27" s="12">
        <v>0.132116112052025</v>
      </c>
      <c r="K27" s="45" t="s">
        <v>8</v>
      </c>
      <c r="L27" s="7"/>
      <c r="N27" s="7"/>
    </row>
    <row r="28" spans="1:14" ht="16.5" thickTop="1" thickBot="1" x14ac:dyDescent="0.3">
      <c r="A28" s="8">
        <v>18</v>
      </c>
      <c r="B28" s="9" t="s">
        <v>47</v>
      </c>
      <c r="C28" s="10" t="s">
        <v>48</v>
      </c>
      <c r="D28" s="10" t="s">
        <v>30</v>
      </c>
      <c r="E28" s="11">
        <v>-343808</v>
      </c>
      <c r="F28" s="11">
        <v>341469</v>
      </c>
      <c r="G28" s="12">
        <v>-2.0068498165280011</v>
      </c>
      <c r="H28" s="11">
        <v>15252836</v>
      </c>
      <c r="I28" s="11">
        <v>16146644</v>
      </c>
      <c r="J28" s="12">
        <v>-5.5355651614044377E-2</v>
      </c>
      <c r="K28" s="45" t="s">
        <v>8</v>
      </c>
      <c r="L28" s="7"/>
      <c r="N28" s="7"/>
    </row>
    <row r="29" spans="1:14" ht="16.5" thickTop="1" thickBot="1" x14ac:dyDescent="0.3">
      <c r="A29" s="8">
        <v>19</v>
      </c>
      <c r="B29" s="9" t="s">
        <v>49</v>
      </c>
      <c r="C29" s="10" t="s">
        <v>50</v>
      </c>
      <c r="D29" s="10" t="s">
        <v>15</v>
      </c>
      <c r="E29" s="11">
        <v>567510</v>
      </c>
      <c r="F29" s="11">
        <v>942199</v>
      </c>
      <c r="G29" s="12">
        <v>-0.39767501345257211</v>
      </c>
      <c r="H29" s="11">
        <v>7321095</v>
      </c>
      <c r="I29" s="11">
        <v>8046730</v>
      </c>
      <c r="J29" s="12">
        <v>-9.0177624948270918E-2</v>
      </c>
      <c r="K29" s="45" t="s">
        <v>8</v>
      </c>
      <c r="L29" s="7"/>
      <c r="N29" s="7"/>
    </row>
    <row r="30" spans="1:14" ht="16.5" thickTop="1" thickBot="1" x14ac:dyDescent="0.3">
      <c r="A30" s="8">
        <v>20</v>
      </c>
      <c r="B30" s="9" t="s">
        <v>51</v>
      </c>
      <c r="C30" s="10" t="s">
        <v>52</v>
      </c>
      <c r="D30" s="10" t="s">
        <v>15</v>
      </c>
      <c r="E30" s="11" t="s">
        <v>118</v>
      </c>
      <c r="F30" s="11" t="s">
        <v>118</v>
      </c>
      <c r="G30" s="11" t="s">
        <v>118</v>
      </c>
      <c r="H30" s="11" t="s">
        <v>118</v>
      </c>
      <c r="I30" s="11" t="s">
        <v>118</v>
      </c>
      <c r="J30" s="11" t="s">
        <v>118</v>
      </c>
      <c r="K30" s="45" t="s">
        <v>8</v>
      </c>
      <c r="L30" s="7"/>
      <c r="N30" s="7"/>
    </row>
    <row r="31" spans="1:14" ht="16.5" thickTop="1" thickBot="1" x14ac:dyDescent="0.3">
      <c r="A31" s="8">
        <v>21</v>
      </c>
      <c r="B31" s="9" t="s">
        <v>53</v>
      </c>
      <c r="C31" s="10" t="s">
        <v>54</v>
      </c>
      <c r="D31" s="10" t="s">
        <v>30</v>
      </c>
      <c r="E31" s="11">
        <v>7118103</v>
      </c>
      <c r="F31" s="11">
        <v>9294672</v>
      </c>
      <c r="G31" s="12">
        <v>-0.23417383636560818</v>
      </c>
      <c r="H31" s="11">
        <v>55657602</v>
      </c>
      <c r="I31" s="11">
        <v>57034597</v>
      </c>
      <c r="J31" s="12">
        <v>-2.4143152970818746E-2</v>
      </c>
      <c r="K31" s="45" t="s">
        <v>8</v>
      </c>
      <c r="L31" s="7"/>
      <c r="N31" s="7"/>
    </row>
    <row r="32" spans="1:14" ht="15.75" customHeight="1" thickTop="1" thickBot="1" x14ac:dyDescent="0.3">
      <c r="A32" s="13">
        <v>22</v>
      </c>
      <c r="B32" s="14" t="s">
        <v>55</v>
      </c>
      <c r="C32" s="13" t="s">
        <v>56</v>
      </c>
      <c r="D32" s="13" t="s">
        <v>15</v>
      </c>
      <c r="E32" s="15">
        <v>-627017</v>
      </c>
      <c r="F32" s="15">
        <v>-2524197</v>
      </c>
      <c r="G32" s="33">
        <v>-0.75159743871021156</v>
      </c>
      <c r="H32" s="15">
        <v>16583516</v>
      </c>
      <c r="I32" s="15">
        <v>17891322</v>
      </c>
      <c r="J32" s="33">
        <v>-7.3097225571145605E-2</v>
      </c>
      <c r="K32" s="46" t="s">
        <v>9</v>
      </c>
      <c r="L32" s="7"/>
      <c r="N32" s="7"/>
    </row>
    <row r="33" spans="1:14" ht="16.5" thickTop="1" thickBot="1" x14ac:dyDescent="0.3">
      <c r="A33" s="13">
        <v>23</v>
      </c>
      <c r="B33" s="14" t="s">
        <v>57</v>
      </c>
      <c r="C33" s="13" t="s">
        <v>58</v>
      </c>
      <c r="D33" s="13" t="s">
        <v>15</v>
      </c>
      <c r="E33" s="15">
        <v>1366263</v>
      </c>
      <c r="F33" s="15">
        <v>1409044</v>
      </c>
      <c r="G33" s="16">
        <v>-3.0361720428886536E-2</v>
      </c>
      <c r="H33" s="15">
        <v>22752726</v>
      </c>
      <c r="I33" s="15">
        <v>22495263</v>
      </c>
      <c r="J33" s="16">
        <v>1.1445209598127393E-2</v>
      </c>
      <c r="K33" s="46" t="s">
        <v>9</v>
      </c>
      <c r="L33" s="7"/>
    </row>
    <row r="34" spans="1:14" ht="16.5" thickTop="1" thickBot="1" x14ac:dyDescent="0.3">
      <c r="A34" s="13">
        <v>24</v>
      </c>
      <c r="B34" s="14" t="s">
        <v>59</v>
      </c>
      <c r="C34" s="13" t="s">
        <v>60</v>
      </c>
      <c r="D34" s="13" t="s">
        <v>15</v>
      </c>
      <c r="E34" s="15">
        <v>1778586</v>
      </c>
      <c r="F34" s="15">
        <v>656330</v>
      </c>
      <c r="G34" s="16">
        <v>1.7098959364953605</v>
      </c>
      <c r="H34" s="15">
        <v>20094328</v>
      </c>
      <c r="I34" s="15">
        <v>17620751</v>
      </c>
      <c r="J34" s="16">
        <v>0.14037863652916949</v>
      </c>
      <c r="K34" s="46" t="s">
        <v>9</v>
      </c>
      <c r="L34" s="7"/>
      <c r="N34" s="7"/>
    </row>
    <row r="35" spans="1:14" ht="16.5" thickTop="1" thickBot="1" x14ac:dyDescent="0.3">
      <c r="A35" s="13">
        <v>25</v>
      </c>
      <c r="B35" s="14" t="s">
        <v>61</v>
      </c>
      <c r="C35" s="13" t="s">
        <v>62</v>
      </c>
      <c r="D35" s="13" t="s">
        <v>15</v>
      </c>
      <c r="E35" s="15">
        <v>1283414</v>
      </c>
      <c r="F35" s="15">
        <v>1635262</v>
      </c>
      <c r="G35" s="16">
        <v>-0.21516307478556954</v>
      </c>
      <c r="H35" s="15">
        <v>44378885</v>
      </c>
      <c r="I35" s="15">
        <v>46708599</v>
      </c>
      <c r="J35" s="16">
        <v>-4.9877625316914344E-2</v>
      </c>
      <c r="K35" s="46" t="s">
        <v>9</v>
      </c>
      <c r="L35" s="7"/>
      <c r="N35" s="7"/>
    </row>
    <row r="36" spans="1:14" ht="16.5" thickTop="1" thickBot="1" x14ac:dyDescent="0.3">
      <c r="A36" s="13">
        <v>26</v>
      </c>
      <c r="B36" s="14" t="s">
        <v>63</v>
      </c>
      <c r="C36" s="13" t="s">
        <v>64</v>
      </c>
      <c r="D36" s="13" t="s">
        <v>15</v>
      </c>
      <c r="E36" s="15">
        <v>2768063</v>
      </c>
      <c r="F36" s="15">
        <v>1705586</v>
      </c>
      <c r="G36" s="33">
        <v>0.6229395644664063</v>
      </c>
      <c r="H36" s="15">
        <v>14386374</v>
      </c>
      <c r="I36" s="15">
        <v>15557266</v>
      </c>
      <c r="J36" s="33">
        <v>-7.5263352828189731E-2</v>
      </c>
      <c r="K36" s="46" t="s">
        <v>9</v>
      </c>
      <c r="L36" s="7"/>
      <c r="N36" s="7"/>
    </row>
    <row r="37" spans="1:14" ht="16.5" thickTop="1" thickBot="1" x14ac:dyDescent="0.3">
      <c r="A37" s="13">
        <v>27</v>
      </c>
      <c r="B37" s="14" t="s">
        <v>65</v>
      </c>
      <c r="C37" s="13" t="s">
        <v>66</v>
      </c>
      <c r="D37" s="13" t="s">
        <v>15</v>
      </c>
      <c r="E37" s="15">
        <v>1743445</v>
      </c>
      <c r="F37" s="15">
        <v>1325678</v>
      </c>
      <c r="G37" s="16">
        <v>0.31513459527879317</v>
      </c>
      <c r="H37" s="15">
        <v>23677118</v>
      </c>
      <c r="I37" s="15">
        <v>22442386</v>
      </c>
      <c r="J37" s="16">
        <v>5.5017857726892321E-2</v>
      </c>
      <c r="K37" s="46" t="s">
        <v>9</v>
      </c>
      <c r="L37" s="7"/>
    </row>
    <row r="38" spans="1:14" ht="16.5" thickTop="1" thickBot="1" x14ac:dyDescent="0.3">
      <c r="A38" s="13">
        <v>28</v>
      </c>
      <c r="B38" s="14" t="s">
        <v>108</v>
      </c>
      <c r="C38" s="13" t="s">
        <v>109</v>
      </c>
      <c r="D38" s="13" t="s">
        <v>15</v>
      </c>
      <c r="E38" s="15">
        <v>984436</v>
      </c>
      <c r="F38" s="15">
        <v>965683</v>
      </c>
      <c r="G38" s="16">
        <v>1.9419416102385567E-2</v>
      </c>
      <c r="H38" s="15">
        <v>18074568</v>
      </c>
      <c r="I38" s="15">
        <v>16415731</v>
      </c>
      <c r="J38" s="16">
        <v>0.1010516680615685</v>
      </c>
      <c r="K38" s="46" t="s">
        <v>9</v>
      </c>
      <c r="L38" s="7"/>
    </row>
    <row r="39" spans="1:14" ht="16.5" thickTop="1" thickBot="1" x14ac:dyDescent="0.3">
      <c r="A39" s="13">
        <v>29</v>
      </c>
      <c r="B39" s="14" t="s">
        <v>67</v>
      </c>
      <c r="C39" s="13" t="s">
        <v>68</v>
      </c>
      <c r="D39" s="13" t="s">
        <v>15</v>
      </c>
      <c r="E39" s="15">
        <v>2918210</v>
      </c>
      <c r="F39" s="15">
        <v>1631036</v>
      </c>
      <c r="G39" s="16">
        <v>0.7891757140860165</v>
      </c>
      <c r="H39" s="15">
        <v>61731472</v>
      </c>
      <c r="I39" s="15">
        <v>60234107</v>
      </c>
      <c r="J39" s="16">
        <v>2.4859088555923971E-2</v>
      </c>
      <c r="K39" s="46" t="s">
        <v>9</v>
      </c>
      <c r="L39" s="7"/>
      <c r="N39" s="7"/>
    </row>
    <row r="40" spans="1:14" ht="15.75" customHeight="1" thickTop="1" thickBot="1" x14ac:dyDescent="0.3">
      <c r="A40" s="17">
        <v>30</v>
      </c>
      <c r="B40" s="18" t="s">
        <v>69</v>
      </c>
      <c r="C40" s="17" t="s">
        <v>70</v>
      </c>
      <c r="D40" s="17" t="s">
        <v>15</v>
      </c>
      <c r="E40" s="30">
        <v>27442701</v>
      </c>
      <c r="F40" s="30">
        <v>31367443</v>
      </c>
      <c r="G40" s="31">
        <v>-0.12512151532402563</v>
      </c>
      <c r="H40" s="29">
        <v>210978575</v>
      </c>
      <c r="I40" s="29">
        <v>191447771</v>
      </c>
      <c r="J40" s="31">
        <v>0.10201635619983269</v>
      </c>
      <c r="K40" s="47" t="s">
        <v>10</v>
      </c>
      <c r="L40" s="7"/>
    </row>
    <row r="41" spans="1:14" ht="15.75" customHeight="1" thickTop="1" thickBot="1" x14ac:dyDescent="0.3">
      <c r="A41" s="17">
        <v>31</v>
      </c>
      <c r="B41" s="18" t="s">
        <v>71</v>
      </c>
      <c r="C41" s="17" t="s">
        <v>72</v>
      </c>
      <c r="D41" s="17" t="s">
        <v>15</v>
      </c>
      <c r="E41" s="30">
        <v>911138</v>
      </c>
      <c r="F41" s="30">
        <v>326058</v>
      </c>
      <c r="G41" s="31">
        <v>1.7944046764686037</v>
      </c>
      <c r="H41" s="29">
        <v>10771805</v>
      </c>
      <c r="I41" s="29">
        <v>9864264</v>
      </c>
      <c r="J41" s="31">
        <v>9.2002910708796931E-2</v>
      </c>
      <c r="K41" s="47" t="s">
        <v>10</v>
      </c>
      <c r="L41" s="7"/>
    </row>
    <row r="42" spans="1:14" ht="15.75" customHeight="1" thickTop="1" thickBot="1" x14ac:dyDescent="0.3">
      <c r="A42" s="17">
        <v>32</v>
      </c>
      <c r="B42" s="18" t="s">
        <v>73</v>
      </c>
      <c r="C42" s="17" t="s">
        <v>74</v>
      </c>
      <c r="D42" s="17" t="s">
        <v>30</v>
      </c>
      <c r="E42" s="30">
        <v>163807</v>
      </c>
      <c r="F42" s="30">
        <v>20693</v>
      </c>
      <c r="G42" s="31">
        <v>6.9160585705310975</v>
      </c>
      <c r="H42" s="29">
        <v>12602257</v>
      </c>
      <c r="I42" s="29">
        <v>12979384</v>
      </c>
      <c r="J42" s="31">
        <v>-2.9055847334511407E-2</v>
      </c>
      <c r="K42" s="47" t="s">
        <v>10</v>
      </c>
      <c r="L42" s="7"/>
      <c r="N42" s="7"/>
    </row>
    <row r="43" spans="1:14" ht="15.75" customHeight="1" thickTop="1" thickBot="1" x14ac:dyDescent="0.3">
      <c r="A43" s="17">
        <v>33</v>
      </c>
      <c r="B43" s="18" t="s">
        <v>113</v>
      </c>
      <c r="C43" s="17" t="s">
        <v>114</v>
      </c>
      <c r="D43" s="17" t="s">
        <v>15</v>
      </c>
      <c r="E43" s="30">
        <v>2297000</v>
      </c>
      <c r="F43" s="30" t="s">
        <v>118</v>
      </c>
      <c r="G43" s="30" t="s">
        <v>118</v>
      </c>
      <c r="H43" s="29">
        <v>408495000</v>
      </c>
      <c r="I43" s="29" t="s">
        <v>118</v>
      </c>
      <c r="J43" s="29" t="s">
        <v>118</v>
      </c>
      <c r="K43" s="47" t="s">
        <v>10</v>
      </c>
      <c r="L43" s="7"/>
      <c r="N43" s="7"/>
    </row>
    <row r="44" spans="1:14" ht="16.5" thickTop="1" thickBot="1" x14ac:dyDescent="0.3">
      <c r="A44" s="17">
        <v>34</v>
      </c>
      <c r="B44" s="18" t="s">
        <v>75</v>
      </c>
      <c r="C44" s="17" t="s">
        <v>76</v>
      </c>
      <c r="D44" s="17" t="s">
        <v>15</v>
      </c>
      <c r="E44" s="30">
        <v>35252</v>
      </c>
      <c r="F44" s="30">
        <v>-40096</v>
      </c>
      <c r="G44" s="31">
        <v>-1.8791899441340782</v>
      </c>
      <c r="H44" s="29">
        <v>7778999</v>
      </c>
      <c r="I44" s="29">
        <v>7686486</v>
      </c>
      <c r="J44" s="31">
        <v>1.2035798933348737E-2</v>
      </c>
      <c r="K44" s="47" t="s">
        <v>10</v>
      </c>
      <c r="L44" s="7"/>
      <c r="N44" s="7"/>
    </row>
    <row r="45" spans="1:14" ht="16.5" thickTop="1" thickBot="1" x14ac:dyDescent="0.3">
      <c r="A45" s="17">
        <v>35</v>
      </c>
      <c r="B45" s="18" t="s">
        <v>77</v>
      </c>
      <c r="C45" s="17" t="s">
        <v>78</v>
      </c>
      <c r="D45" s="17" t="s">
        <v>15</v>
      </c>
      <c r="E45" s="30">
        <v>19950000</v>
      </c>
      <c r="F45" s="30">
        <v>19728000</v>
      </c>
      <c r="G45" s="31">
        <v>1.1253041362530414E-2</v>
      </c>
      <c r="H45" s="29">
        <v>433476000</v>
      </c>
      <c r="I45" s="29">
        <v>491233000</v>
      </c>
      <c r="J45" s="31">
        <v>-0.11757557004517205</v>
      </c>
      <c r="K45" s="47" t="s">
        <v>10</v>
      </c>
      <c r="L45" s="7"/>
      <c r="N45" s="7"/>
    </row>
    <row r="46" spans="1:14" ht="16.5" thickTop="1" thickBot="1" x14ac:dyDescent="0.3">
      <c r="A46" s="17">
        <v>36</v>
      </c>
      <c r="B46" s="18" t="s">
        <v>79</v>
      </c>
      <c r="C46" s="17" t="s">
        <v>80</v>
      </c>
      <c r="D46" s="17" t="s">
        <v>30</v>
      </c>
      <c r="E46" s="30">
        <v>240275</v>
      </c>
      <c r="F46" s="30">
        <v>646627</v>
      </c>
      <c r="G46" s="31">
        <v>-0.6284179287286179</v>
      </c>
      <c r="H46" s="29">
        <v>3678117</v>
      </c>
      <c r="I46" s="29">
        <v>3437842</v>
      </c>
      <c r="J46" s="31">
        <v>6.9891228276343129E-2</v>
      </c>
      <c r="K46" s="47" t="s">
        <v>10</v>
      </c>
      <c r="L46" s="7"/>
      <c r="N46" s="7"/>
    </row>
    <row r="47" spans="1:14" ht="16.5" thickTop="1" thickBot="1" x14ac:dyDescent="0.3">
      <c r="A47" s="17">
        <v>37</v>
      </c>
      <c r="B47" s="18" t="s">
        <v>81</v>
      </c>
      <c r="C47" s="17" t="s">
        <v>82</v>
      </c>
      <c r="D47" s="17" t="s">
        <v>30</v>
      </c>
      <c r="E47" s="30">
        <v>5189557</v>
      </c>
      <c r="F47" s="30">
        <v>5753250</v>
      </c>
      <c r="G47" s="31">
        <v>-9.7978186242558551E-2</v>
      </c>
      <c r="H47" s="29">
        <v>64740447</v>
      </c>
      <c r="I47" s="29">
        <v>71135529</v>
      </c>
      <c r="J47" s="31">
        <v>-8.989997108196103E-2</v>
      </c>
      <c r="K47" s="47" t="s">
        <v>10</v>
      </c>
      <c r="L47" s="7"/>
      <c r="N47" s="7"/>
    </row>
    <row r="48" spans="1:14" ht="16.5" thickTop="1" thickBot="1" x14ac:dyDescent="0.3">
      <c r="A48" s="17">
        <v>38</v>
      </c>
      <c r="B48" s="18" t="s">
        <v>83</v>
      </c>
      <c r="C48" s="17" t="s">
        <v>84</v>
      </c>
      <c r="D48" s="17" t="s">
        <v>30</v>
      </c>
      <c r="E48" s="30">
        <v>557586</v>
      </c>
      <c r="F48" s="30">
        <v>-470334</v>
      </c>
      <c r="G48" s="31">
        <v>-2.1855107221676509</v>
      </c>
      <c r="H48" s="29">
        <v>38327809</v>
      </c>
      <c r="I48" s="29">
        <v>37599424</v>
      </c>
      <c r="J48" s="31">
        <v>1.9372238255564767E-2</v>
      </c>
      <c r="K48" s="47" t="s">
        <v>10</v>
      </c>
      <c r="L48" s="7"/>
      <c r="N48" s="7"/>
    </row>
    <row r="49" spans="1:14" ht="16.5" thickTop="1" thickBot="1" x14ac:dyDescent="0.3">
      <c r="A49" s="17">
        <v>39</v>
      </c>
      <c r="B49" s="18" t="s">
        <v>85</v>
      </c>
      <c r="C49" s="17" t="s">
        <v>86</v>
      </c>
      <c r="D49" s="17" t="s">
        <v>15</v>
      </c>
      <c r="E49" s="30">
        <v>-4095242</v>
      </c>
      <c r="F49" s="30">
        <v>-2350970</v>
      </c>
      <c r="G49" s="31">
        <v>0.74193715785399217</v>
      </c>
      <c r="H49" s="29">
        <v>50919314</v>
      </c>
      <c r="I49" s="29">
        <v>41893292</v>
      </c>
      <c r="J49" s="31">
        <v>0.21545267915445748</v>
      </c>
      <c r="K49" s="47" t="s">
        <v>10</v>
      </c>
      <c r="L49" s="7"/>
      <c r="N49" s="7"/>
    </row>
    <row r="50" spans="1:14" ht="15.75" customHeight="1" thickTop="1" thickBot="1" x14ac:dyDescent="0.3">
      <c r="A50" s="17">
        <v>40</v>
      </c>
      <c r="B50" s="18" t="s">
        <v>87</v>
      </c>
      <c r="C50" s="17" t="s">
        <v>88</v>
      </c>
      <c r="D50" s="17" t="s">
        <v>15</v>
      </c>
      <c r="E50" s="30">
        <v>67981</v>
      </c>
      <c r="F50" s="30">
        <v>1064173</v>
      </c>
      <c r="G50" s="31">
        <v>-0.93611846945938304</v>
      </c>
      <c r="H50" s="29">
        <v>41073819</v>
      </c>
      <c r="I50" s="29">
        <v>41105603</v>
      </c>
      <c r="J50" s="31">
        <v>-7.732279222372677E-4</v>
      </c>
      <c r="K50" s="47" t="s">
        <v>10</v>
      </c>
      <c r="L50" s="7"/>
      <c r="N50" s="7"/>
    </row>
    <row r="51" spans="1:14" ht="16.5" thickTop="1" thickBot="1" x14ac:dyDescent="0.3">
      <c r="A51" s="19">
        <v>41</v>
      </c>
      <c r="B51" s="20" t="s">
        <v>89</v>
      </c>
      <c r="C51" s="19" t="s">
        <v>90</v>
      </c>
      <c r="D51" s="19" t="s">
        <v>15</v>
      </c>
      <c r="E51" s="21">
        <v>615558</v>
      </c>
      <c r="F51" s="21">
        <v>312272</v>
      </c>
      <c r="G51" s="22">
        <v>0.97122380488804627</v>
      </c>
      <c r="H51" s="21">
        <v>26317916</v>
      </c>
      <c r="I51" s="21">
        <v>25752081</v>
      </c>
      <c r="J51" s="22">
        <v>2.1972399046119806E-2</v>
      </c>
      <c r="K51" s="48" t="s">
        <v>11</v>
      </c>
      <c r="L51" s="7"/>
      <c r="N51" s="7"/>
    </row>
    <row r="52" spans="1:14" ht="16.5" thickTop="1" thickBot="1" x14ac:dyDescent="0.3">
      <c r="A52" s="19">
        <v>42</v>
      </c>
      <c r="B52" s="20" t="s">
        <v>91</v>
      </c>
      <c r="C52" s="19" t="s">
        <v>92</v>
      </c>
      <c r="D52" s="19" t="s">
        <v>30</v>
      </c>
      <c r="E52" s="21">
        <v>-582185</v>
      </c>
      <c r="F52" s="21">
        <v>-656843</v>
      </c>
      <c r="G52" s="22">
        <v>-0.11366186440290907</v>
      </c>
      <c r="H52" s="21">
        <v>6984355</v>
      </c>
      <c r="I52" s="21">
        <v>7566540</v>
      </c>
      <c r="J52" s="22">
        <v>-7.6942036915155401E-2</v>
      </c>
      <c r="K52" s="48" t="s">
        <v>11</v>
      </c>
      <c r="L52" s="7"/>
      <c r="N52" s="7"/>
    </row>
    <row r="53" spans="1:14" ht="16.5" thickTop="1" thickBot="1" x14ac:dyDescent="0.3">
      <c r="A53" s="19">
        <v>43</v>
      </c>
      <c r="B53" s="20" t="s">
        <v>93</v>
      </c>
      <c r="C53" s="19" t="s">
        <v>94</v>
      </c>
      <c r="D53" s="19" t="s">
        <v>30</v>
      </c>
      <c r="E53" s="21">
        <v>1272950</v>
      </c>
      <c r="F53" s="21">
        <v>826723</v>
      </c>
      <c r="G53" s="22">
        <v>0.53975394418686795</v>
      </c>
      <c r="H53" s="21">
        <v>7336704</v>
      </c>
      <c r="I53" s="21">
        <v>6381535</v>
      </c>
      <c r="J53" s="22">
        <v>0.14967699777561355</v>
      </c>
      <c r="K53" s="48" t="s">
        <v>11</v>
      </c>
      <c r="L53" s="7"/>
      <c r="N53" s="7"/>
    </row>
    <row r="54" spans="1:14" ht="16.5" thickTop="1" thickBot="1" x14ac:dyDescent="0.3">
      <c r="A54" s="19">
        <v>44</v>
      </c>
      <c r="B54" s="20" t="s">
        <v>95</v>
      </c>
      <c r="C54" s="19" t="s">
        <v>96</v>
      </c>
      <c r="D54" s="19" t="s">
        <v>15</v>
      </c>
      <c r="E54" s="21">
        <v>12922427</v>
      </c>
      <c r="F54" s="21">
        <v>9940113</v>
      </c>
      <c r="G54" s="22">
        <v>0.3000281787541047</v>
      </c>
      <c r="H54" s="21">
        <v>129931348</v>
      </c>
      <c r="I54" s="21">
        <v>117008921</v>
      </c>
      <c r="J54" s="22">
        <v>0.11043967322799259</v>
      </c>
      <c r="K54" s="48" t="s">
        <v>11</v>
      </c>
      <c r="L54" s="7"/>
      <c r="N54" s="7"/>
    </row>
    <row r="55" spans="1:14" ht="16.5" thickTop="1" thickBot="1" x14ac:dyDescent="0.3">
      <c r="A55" s="19">
        <v>45</v>
      </c>
      <c r="B55" s="20" t="s">
        <v>97</v>
      </c>
      <c r="C55" s="19" t="s">
        <v>98</v>
      </c>
      <c r="D55" s="19" t="s">
        <v>30</v>
      </c>
      <c r="E55" s="21" t="s">
        <v>118</v>
      </c>
      <c r="F55" s="21" t="s">
        <v>118</v>
      </c>
      <c r="G55" s="22" t="s">
        <v>118</v>
      </c>
      <c r="H55" s="21" t="s">
        <v>118</v>
      </c>
      <c r="I55" s="21" t="s">
        <v>118</v>
      </c>
      <c r="J55" s="22" t="s">
        <v>118</v>
      </c>
      <c r="K55" s="48" t="s">
        <v>11</v>
      </c>
      <c r="L55" s="7"/>
      <c r="N55" s="7"/>
    </row>
    <row r="56" spans="1:14" ht="16.5" thickTop="1" thickBot="1" x14ac:dyDescent="0.3">
      <c r="A56" s="19">
        <v>46</v>
      </c>
      <c r="B56" s="20" t="s">
        <v>99</v>
      </c>
      <c r="C56" s="19" t="s">
        <v>100</v>
      </c>
      <c r="D56" s="19" t="s">
        <v>30</v>
      </c>
      <c r="E56" s="21">
        <v>51231000</v>
      </c>
      <c r="F56" s="21">
        <v>50904000</v>
      </c>
      <c r="G56" s="22">
        <v>6.4238566713814239E-3</v>
      </c>
      <c r="H56" s="21">
        <v>212817000</v>
      </c>
      <c r="I56" s="21">
        <v>510288000</v>
      </c>
      <c r="J56" s="22">
        <v>-0.58294727683190672</v>
      </c>
      <c r="K56" s="48" t="s">
        <v>11</v>
      </c>
      <c r="L56" s="7"/>
      <c r="N56" s="7"/>
    </row>
    <row r="57" spans="1:14" ht="16.5" thickTop="1" thickBot="1" x14ac:dyDescent="0.3">
      <c r="A57" s="19">
        <v>47</v>
      </c>
      <c r="B57" s="20" t="s">
        <v>101</v>
      </c>
      <c r="C57" s="19" t="s">
        <v>102</v>
      </c>
      <c r="D57" s="19" t="s">
        <v>15</v>
      </c>
      <c r="E57" s="21">
        <v>11840432</v>
      </c>
      <c r="F57" s="21">
        <v>8836745</v>
      </c>
      <c r="G57" s="22">
        <v>0.3399087559955617</v>
      </c>
      <c r="H57" s="21">
        <v>105040917</v>
      </c>
      <c r="I57" s="21">
        <v>103400485</v>
      </c>
      <c r="J57" s="22">
        <v>1.5864838545002955E-2</v>
      </c>
      <c r="K57" s="48" t="s">
        <v>11</v>
      </c>
      <c r="L57" s="7"/>
      <c r="N57" s="7"/>
    </row>
    <row r="58" spans="1:14" ht="16.5" thickTop="1" thickBot="1" x14ac:dyDescent="0.3">
      <c r="A58" s="19">
        <v>48</v>
      </c>
      <c r="B58" s="20" t="s">
        <v>103</v>
      </c>
      <c r="C58" s="19" t="s">
        <v>104</v>
      </c>
      <c r="D58" s="19" t="s">
        <v>30</v>
      </c>
      <c r="E58" s="21">
        <v>88479</v>
      </c>
      <c r="F58" s="21">
        <v>311653</v>
      </c>
      <c r="G58" s="22">
        <v>-0.71609771123653554</v>
      </c>
      <c r="H58" s="21">
        <v>13601055</v>
      </c>
      <c r="I58" s="21">
        <v>13514141</v>
      </c>
      <c r="J58" s="22">
        <v>6.4313373672806873E-3</v>
      </c>
      <c r="K58" s="48" t="s">
        <v>11</v>
      </c>
      <c r="L58" s="7"/>
    </row>
    <row r="59" spans="1:14" ht="16.5" thickTop="1" thickBot="1" x14ac:dyDescent="0.3">
      <c r="A59" s="19">
        <v>49</v>
      </c>
      <c r="B59" s="20" t="s">
        <v>105</v>
      </c>
      <c r="C59" s="19" t="s">
        <v>106</v>
      </c>
      <c r="D59" s="19" t="s">
        <v>15</v>
      </c>
      <c r="E59" s="21">
        <v>732769</v>
      </c>
      <c r="F59" s="21">
        <v>486390</v>
      </c>
      <c r="G59" s="22">
        <v>0.50654618721602007</v>
      </c>
      <c r="H59" s="21">
        <v>8717354</v>
      </c>
      <c r="I59" s="21">
        <v>7609625</v>
      </c>
      <c r="J59" s="22">
        <v>0.1455694597302758</v>
      </c>
      <c r="K59" s="48" t="s">
        <v>11</v>
      </c>
      <c r="L59" s="7"/>
    </row>
    <row r="60" spans="1:14" ht="15.75" thickTop="1" x14ac:dyDescent="0.25">
      <c r="A60" s="23"/>
      <c r="B60" s="68"/>
      <c r="C60" s="69"/>
      <c r="D60" s="69"/>
      <c r="E60" s="69"/>
      <c r="F60" s="69"/>
      <c r="G60" s="69"/>
      <c r="H60" s="69"/>
      <c r="I60" s="69"/>
      <c r="J60" s="69"/>
      <c r="K60" s="24"/>
    </row>
    <row r="61" spans="1:14" ht="30" x14ac:dyDescent="0.25">
      <c r="A61" s="67" t="s">
        <v>12</v>
      </c>
      <c r="B61" s="67"/>
      <c r="C61" s="67"/>
      <c r="D61" s="67"/>
      <c r="E61" s="67"/>
      <c r="F61" s="67"/>
      <c r="G61" s="67"/>
      <c r="H61" s="67"/>
      <c r="I61" s="67"/>
      <c r="J61" s="67"/>
      <c r="K61" s="67"/>
    </row>
    <row r="62" spans="1:14" x14ac:dyDescent="0.25">
      <c r="A62" s="25"/>
      <c r="B62" s="26"/>
    </row>
  </sheetData>
  <mergeCells count="13">
    <mergeCell ref="B60:J60"/>
    <mergeCell ref="A61:K61"/>
    <mergeCell ref="K8:K9"/>
    <mergeCell ref="A1:K5"/>
    <mergeCell ref="A6:K7"/>
    <mergeCell ref="A8:A9"/>
    <mergeCell ref="B8:B9"/>
    <mergeCell ref="C8:C9"/>
    <mergeCell ref="D8:D9"/>
    <mergeCell ref="E8:F8"/>
    <mergeCell ref="G8:G9"/>
    <mergeCell ref="H8:I8"/>
    <mergeCell ref="J8:J9"/>
  </mergeCells>
  <phoneticPr fontId="12" type="noConversion"/>
  <conditionalFormatting sqref="E9:F10">
    <cfRule type="cellIs" dxfId="8" priority="6" operator="lessThan">
      <formula>0</formula>
    </cfRule>
  </conditionalFormatting>
  <conditionalFormatting sqref="E11:G13 J11:J13 E14:J14 E15:G23 E24:I24 E25:G29 E30:J30 E31:G31 J31 E33:G35 J33:J35 H34:I34 J37:J42 F61:F1048576">
    <cfRule type="cellIs" dxfId="7" priority="9" operator="lessThan">
      <formula>0</formula>
    </cfRule>
  </conditionalFormatting>
  <conditionalFormatting sqref="E37:G59 J44:J59">
    <cfRule type="cellIs" dxfId="6" priority="3" operator="lessThan">
      <formula>0</formula>
    </cfRule>
  </conditionalFormatting>
  <conditionalFormatting sqref="E32:J32">
    <cfRule type="cellIs" dxfId="5" priority="2" operator="lessThan">
      <formula>0</formula>
    </cfRule>
  </conditionalFormatting>
  <conditionalFormatting sqref="E36:J36">
    <cfRule type="cellIs" dxfId="4" priority="4" operator="lessThan">
      <formula>0</formula>
    </cfRule>
  </conditionalFormatting>
  <conditionalFormatting sqref="F6:F8 E8">
    <cfRule type="cellIs" dxfId="3" priority="7" operator="lessThan">
      <formula>0</formula>
    </cfRule>
  </conditionalFormatting>
  <conditionalFormatting sqref="G58 J58">
    <cfRule type="cellIs" dxfId="2" priority="10" operator="lessThan">
      <formula>0</formula>
    </cfRule>
  </conditionalFormatting>
  <conditionalFormatting sqref="H8:I10">
    <cfRule type="cellIs" dxfId="1" priority="5" operator="lessThan">
      <formula>0</formula>
    </cfRule>
  </conditionalFormatting>
  <conditionalFormatting sqref="J15:J29">
    <cfRule type="cellIs" dxfId="0" priority="1" operator="lessThan">
      <formula>0</formula>
    </cfRule>
  </conditionalFormatting>
  <pageMargins left="0.7" right="0.7" top="0.75" bottom="0.75" header="0.3" footer="0.3"/>
  <pageSetup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Q3-Arabic</vt:lpstr>
      <vt:lpstr>Sheet7</vt:lpstr>
      <vt:lpstr>Q3-Arabic-4ANALYSIS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Wafa.Arafat</dc:creator>
  <cp:lastModifiedBy>Wafa Arafat</cp:lastModifiedBy>
  <dcterms:created xsi:type="dcterms:W3CDTF">2019-02-17T09:33:41Z</dcterms:created>
  <dcterms:modified xsi:type="dcterms:W3CDTF">2023-12-20T07:54:01Z</dcterms:modified>
</cp:coreProperties>
</file>